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РИШАЕВА О.Ю с 14 июня 2023\2.1.10 - 2025\ДОКУМЕНТЫ - РЕГИСТРАЦИЯ БД - 2.1.10 - 2024\"/>
    </mc:Choice>
  </mc:AlternateContent>
  <xr:revisionPtr revIDLastSave="0" documentId="13_ncr:1_{4A43C6A6-CFF8-4C7B-B825-A77FEDA7C8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сылка для цитирования" sheetId="35" r:id="rId1"/>
    <sheet name="БД 1" sheetId="12" r:id="rId2"/>
    <sheet name="БД 2" sheetId="3" r:id="rId3"/>
    <sheet name="БД 3" sheetId="5" r:id="rId4"/>
    <sheet name="БД 4" sheetId="9" r:id="rId5"/>
    <sheet name="БД 5" sheetId="20" r:id="rId6"/>
    <sheet name="ВД6" sheetId="21" r:id="rId7"/>
    <sheet name="БД7" sheetId="22" r:id="rId8"/>
    <sheet name="БД 8" sheetId="23" r:id="rId9"/>
    <sheet name="БД 9" sheetId="24" r:id="rId10"/>
    <sheet name="БД 10" sheetId="27" r:id="rId11"/>
    <sheet name="БД 11" sheetId="29" r:id="rId12"/>
    <sheet name="БД 12" sheetId="30" r:id="rId13"/>
    <sheet name="БД 13" sheetId="31" r:id="rId14"/>
    <sheet name="БД 14" sheetId="32" r:id="rId15"/>
    <sheet name="БД 15" sheetId="33" r:id="rId16"/>
    <sheet name="Источники" sheetId="34" r:id="rId17"/>
  </sheets>
  <definedNames>
    <definedName name="_xlnm._FilterDatabase" localSheetId="1" hidden="1">'БД 1'!$A$3:$H$36</definedName>
    <definedName name="_xlnm._FilterDatabase" localSheetId="10" hidden="1">'БД 10'!$A$3:$N$78</definedName>
    <definedName name="_xlnm._FilterDatabase" localSheetId="11" hidden="1">'БД 11'!$A$3:$AK$6</definedName>
    <definedName name="_xlnm._FilterDatabase" localSheetId="12" hidden="1">'БД 12'!$A$3:$G$21</definedName>
    <definedName name="_xlnm._FilterDatabase" localSheetId="14" hidden="1">'БД 14'!$A$3:$L$14</definedName>
    <definedName name="_xlnm._FilterDatabase" localSheetId="15" hidden="1">'БД 15'!$A$3:$N$15</definedName>
    <definedName name="_xlnm._FilterDatabase" localSheetId="2" hidden="1">'БД 2'!$A$3:$AN$156</definedName>
    <definedName name="_xlnm._FilterDatabase" localSheetId="3" hidden="1">'БД 3'!$A$3:$AL$47</definedName>
    <definedName name="_xlnm._FilterDatabase" localSheetId="4" hidden="1">'БД 4'!$A$3:$J$15</definedName>
    <definedName name="_xlnm._FilterDatabase" localSheetId="5" hidden="1">'БД 5'!$A$3:$AL$58</definedName>
    <definedName name="_xlnm._FilterDatabase" localSheetId="8" hidden="1">'БД 8'!$A$3:$Q$82</definedName>
    <definedName name="_xlnm._FilterDatabase" localSheetId="9" hidden="1">'БД 9'!$A$3:$O$80</definedName>
    <definedName name="_xlnm._FilterDatabase" localSheetId="7" hidden="1">БД7!$A$3:$P$81</definedName>
    <definedName name="_xlnm._FilterDatabase" localSheetId="6" hidden="1">ВД6!$A$3:$AN$79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2" l="1"/>
</calcChain>
</file>

<file path=xl/sharedStrings.xml><?xml version="1.0" encoding="utf-8"?>
<sst xmlns="http://schemas.openxmlformats.org/spreadsheetml/2006/main" count="1496" uniqueCount="474">
  <si>
    <t>Год</t>
  </si>
  <si>
    <t>Северо-Западный район</t>
  </si>
  <si>
    <t>Центральный район</t>
  </si>
  <si>
    <t>Волго-Вятский район</t>
  </si>
  <si>
    <t>Центрально-Черноземный район</t>
  </si>
  <si>
    <t>Поволжский район</t>
  </si>
  <si>
    <t>Северо-Кавказский район</t>
  </si>
  <si>
    <t>Уральский район</t>
  </si>
  <si>
    <t>Западно-Сибирский район</t>
  </si>
  <si>
    <t>Восточно-Сибирский район</t>
  </si>
  <si>
    <t>Дальневосточный район</t>
  </si>
  <si>
    <t>Калининградская область</t>
  </si>
  <si>
    <t>Общая площадь орошаемых с/х угодий, тыс. га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</si>
  <si>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</si>
  <si>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</si>
  <si>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</si>
  <si>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</si>
  <si>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</si>
  <si>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</si>
  <si>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</si>
  <si>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</si>
  <si>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</si>
  <si>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</si>
  <si>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</si>
  <si>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</si>
  <si>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</si>
  <si>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</si>
  <si>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</si>
  <si>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</si>
  <si>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</si>
  <si>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Вологодская область</t>
  </si>
  <si>
    <t>Ленинградская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</si>
  <si>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</si>
  <si>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</si>
  <si>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</si>
  <si>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</si>
  <si>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Кабардино-Балкарская Республика</t>
  </si>
  <si>
    <t>Республика Дагестан</t>
  </si>
  <si>
    <t>Республика Ингушетия</t>
  </si>
  <si>
    <t>Республика Карачаево-Черкесия</t>
  </si>
  <si>
    <t>Республика Северная Осетия - Алания</t>
  </si>
  <si>
    <t>Ставропольский край</t>
  </si>
  <si>
    <t>Чеченская Республика</t>
  </si>
  <si>
    <t>Астраханская область</t>
  </si>
  <si>
    <t>Волгоградская область</t>
  </si>
  <si>
    <t>Краснодарский край</t>
  </si>
  <si>
    <t>Республика Адыгея</t>
  </si>
  <si>
    <t>Республика Калмыкия</t>
  </si>
  <si>
    <t>Ростовская область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</si>
  <si>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</si>
  <si>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</si>
  <si>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</si>
  <si>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</si>
  <si>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</si>
  <si>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</si>
  <si>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</si>
  <si>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</si>
  <si>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</si>
  <si>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</si>
  <si>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</si>
  <si>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</si>
  <si>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</si>
  <si>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</si>
  <si>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Курганская область</t>
  </si>
  <si>
    <t>Свердловская область</t>
  </si>
  <si>
    <t>Тюменская область</t>
  </si>
  <si>
    <t>Челябинская область</t>
  </si>
  <si>
    <t>Алтайский край</t>
  </si>
  <si>
    <t>Иркутская область</t>
  </si>
  <si>
    <t>Кемеровская область</t>
  </si>
  <si>
    <t>Красноярский край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</si>
  <si>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</si>
  <si>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</si>
  <si>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</si>
  <si>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</si>
  <si>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</si>
  <si>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</si>
  <si>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Амурская область</t>
  </si>
  <si>
    <t>Еврейская автономная область</t>
  </si>
  <si>
    <t>Забайкальский край</t>
  </si>
  <si>
    <t>Камчатский край</t>
  </si>
  <si>
    <t>Магаданская область</t>
  </si>
  <si>
    <t>Приморский край</t>
  </si>
  <si>
    <t>Республика Бурятия</t>
  </si>
  <si>
    <t>Сахалинская область</t>
  </si>
  <si>
    <t>Хабаровский край</t>
  </si>
  <si>
    <t>Республика Саха (Якутия)</t>
  </si>
  <si>
    <t>Куйбышевская область</t>
  </si>
  <si>
    <t>Татарская АССР</t>
  </si>
  <si>
    <t>Калмыцкая АССР</t>
  </si>
  <si>
    <t>Дагестанская АССР</t>
  </si>
  <si>
    <t>Кабардино-Балкарская АССР</t>
  </si>
  <si>
    <t>Северо-Осетинская АССР</t>
  </si>
  <si>
    <t>Чечено-Ингушская АССР</t>
  </si>
  <si>
    <t>Башкирская АССР</t>
  </si>
  <si>
    <t>Атайский край</t>
  </si>
  <si>
    <t>Читинская область</t>
  </si>
  <si>
    <t>Бурятская АССР</t>
  </si>
  <si>
    <t>Тувинская АССР</t>
  </si>
  <si>
    <t>Камчатская область</t>
  </si>
  <si>
    <t>Якутская АССР</t>
  </si>
  <si>
    <t>Годы</t>
  </si>
  <si>
    <t>Известкование, тыс. га</t>
  </si>
  <si>
    <t>Фосфоритование, тыс. га</t>
  </si>
  <si>
    <t>Гипсование, тыс. га</t>
  </si>
  <si>
    <t>Расход воды на орошение и хозяйственные нужды в с/х, куб м</t>
  </si>
  <si>
    <t>Схема развития и размещения мелиорации и водного хозяйства СССР на период до 2000 года. Сводная записка. СОЮЗВОДПРОЕКТ. Москва, 1985. С.154-156</t>
  </si>
  <si>
    <t>Площадь орошаемых земель, тыс. га</t>
  </si>
  <si>
    <t xml:space="preserve">Год </t>
  </si>
  <si>
    <t>Площадь осшаемых земель, тыс. га</t>
  </si>
  <si>
    <t>БД 1</t>
  </si>
  <si>
    <t>Посевные площади на орошаемых землях, тыс. га</t>
  </si>
  <si>
    <t>ЦФО</t>
  </si>
  <si>
    <t>СЗФО</t>
  </si>
  <si>
    <t>СКФО</t>
  </si>
  <si>
    <t>ЮФО</t>
  </si>
  <si>
    <t>ПФО</t>
  </si>
  <si>
    <t>УФО</t>
  </si>
  <si>
    <t>СФО</t>
  </si>
  <si>
    <t>Экономические районы РСФСР</t>
  </si>
  <si>
    <t>РСФСР</t>
  </si>
  <si>
    <t>из них использовано под сельхозпроизводство, тыс. га</t>
  </si>
  <si>
    <t>Посевные площади на осушаемых землях, тыс. га</t>
  </si>
  <si>
    <t>БД 3</t>
  </si>
  <si>
    <t>БД 4</t>
  </si>
  <si>
    <t>Постановление коллегии Министерства мелиорации и водного хозяйства РСФСР №13 от 22.06.89 г. - Москва. 1989.</t>
  </si>
  <si>
    <t>БД 6</t>
  </si>
  <si>
    <t xml:space="preserve"> </t>
  </si>
  <si>
    <t>Всего площади ввода в действие мелиорированных земель, тыс. га</t>
  </si>
  <si>
    <t>Площади ввода в действие осушаемых земель, тыс. га</t>
  </si>
  <si>
    <t>Площадь сельскохозяйственных угодий, тыс. га</t>
  </si>
  <si>
    <t>Площади ввода в действие орошаемых земель, тыс. га</t>
  </si>
  <si>
    <t>Информационный портал ФГБНУ ВНИИ РАДУГАИНФОРМ  https://inform-raduga.ru/</t>
  </si>
  <si>
    <t>В том числе с закрытым горизонтальным, тыс. га</t>
  </si>
  <si>
    <t>ДФО</t>
  </si>
  <si>
    <t>Общая площадь осушаемых с/х угодий, тыс. га</t>
  </si>
  <si>
    <t>БД 7</t>
  </si>
  <si>
    <t>0,4/2,8</t>
  </si>
  <si>
    <t xml:space="preserve">Республика Карелия </t>
  </si>
  <si>
    <t xml:space="preserve">Архангельская </t>
  </si>
  <si>
    <t>Мурманская область</t>
  </si>
  <si>
    <t>Республика  Дагестан</t>
  </si>
  <si>
    <t>Кабардино-Балкарская Респ.</t>
  </si>
  <si>
    <t>Карачаево-Черкесская Респ.</t>
  </si>
  <si>
    <t>Респ. Сев. Осетия-Алания</t>
  </si>
  <si>
    <t>Республика Марий-Эл</t>
  </si>
  <si>
    <t xml:space="preserve">Республика Мордовия </t>
  </si>
  <si>
    <t>Пермская область</t>
  </si>
  <si>
    <t>Еврейская автоном. обл.</t>
  </si>
  <si>
    <t>Регионы РФ</t>
  </si>
  <si>
    <t xml:space="preserve">в том числе по причине неисправности сети, тыс. га </t>
  </si>
  <si>
    <t>БД 8</t>
  </si>
  <si>
    <t>Регионы</t>
  </si>
  <si>
    <t xml:space="preserve">Республика Калмыкия </t>
  </si>
  <si>
    <t>Астраханская обл.</t>
  </si>
  <si>
    <t>Волгоградская обл.</t>
  </si>
  <si>
    <t>Саратовская обл.</t>
  </si>
  <si>
    <t>Архангельская область</t>
  </si>
  <si>
    <t>0,3/3,1</t>
  </si>
  <si>
    <t xml:space="preserve"> -</t>
  </si>
  <si>
    <t>Федеральные округа</t>
  </si>
  <si>
    <t>Общая площадь осушенных с/х угодий, тыс. га</t>
  </si>
  <si>
    <t>Воронежская область.</t>
  </si>
  <si>
    <t>Ивановская область.</t>
  </si>
  <si>
    <t>Курская область.</t>
  </si>
  <si>
    <t>Тамбовская область.</t>
  </si>
  <si>
    <t>Костромская область.</t>
  </si>
  <si>
    <t>Смоленская область.</t>
  </si>
  <si>
    <t>Республика Северная Осетия-Алания</t>
  </si>
  <si>
    <t>Площадь осушаемых земель, на которой требуется проведение работ для повшения уровня осушительнцых систем, тыс. га</t>
  </si>
  <si>
    <t>БД 11</t>
  </si>
  <si>
    <t>Отчет о состоянии и использовании, отнесенных к федеральной собственности, мелиоративных систем, ФГНУ ЦНТИ "Мелиоводинформ", Москва, 2010 г.</t>
  </si>
  <si>
    <t>Республика Суха (Якутия)</t>
  </si>
  <si>
    <t>Площади, на которых требуется улучшение орошаемых земель и повышение технического уровня мелиоративных систем, тыс. га</t>
  </si>
  <si>
    <t>Площади, на которых требуется улучшение осушаемых земель и повышение технического уровня мелиоративных систем, тыс. га</t>
  </si>
  <si>
    <t>Куйбышевская обл.</t>
  </si>
  <si>
    <t>удельный вес, %</t>
  </si>
  <si>
    <t xml:space="preserve">Развитие мелиорации земель в 1971-1975 гг. Стат. сборник / М-во мелиорации и водного . хозяйства. СССР. Гл. план.-экон. упр. "Союзводпроект". -Москва : 1977. - 531 с. : </t>
  </si>
  <si>
    <t>БД 14</t>
  </si>
  <si>
    <t>Структура использования в сельскохозяйственном производстве мелиорируемых земель по угодьям в целом по СССР и по РСФСР</t>
  </si>
  <si>
    <t xml:space="preserve"> Развитие мелиорации земель в 1971-1975 гг. Статистический сборник. - Союзводпроект: М., 1977- с.10</t>
  </si>
  <si>
    <t>Северо-Кавказский р-н</t>
  </si>
  <si>
    <t>Астраханская область.</t>
  </si>
  <si>
    <t>Волгоградская область.</t>
  </si>
  <si>
    <t>Куйбышевская область.</t>
  </si>
  <si>
    <t>Развитие мелиорации земель в 1971-1975 гг. Статистический сборник. - Союзводпроект: М., 1977- с.15-18</t>
  </si>
  <si>
    <t>БД 15</t>
  </si>
  <si>
    <t xml:space="preserve">Развитие мелиорации земель в 1971-1975 гг. Стат. сборник / М-во мелиорации и вод. хоз. СССР. Гл. план.-экон. упр. "Союзводпроект". — Москва : [б. и.], 1977. -531 с. </t>
  </si>
  <si>
    <t>Белгородская область.</t>
  </si>
  <si>
    <t>Брянская область.</t>
  </si>
  <si>
    <t>Владимирская область.</t>
  </si>
  <si>
    <t>Калужская область.</t>
  </si>
  <si>
    <t>Липецкая область.</t>
  </si>
  <si>
    <t>Московская область.</t>
  </si>
  <si>
    <t>Орловская область.</t>
  </si>
  <si>
    <t>Рязанская область.</t>
  </si>
  <si>
    <t>Тверская область.</t>
  </si>
  <si>
    <t>Тульская область.</t>
  </si>
  <si>
    <t>Ярославская область.</t>
  </si>
  <si>
    <t>Архангельская область.</t>
  </si>
  <si>
    <t>Вологодская область.</t>
  </si>
  <si>
    <t>Калининградская область.</t>
  </si>
  <si>
    <t>Ленинградская область.</t>
  </si>
  <si>
    <t>Мурманская область.</t>
  </si>
  <si>
    <t>Новгородская область.</t>
  </si>
  <si>
    <t>Псковская область.</t>
  </si>
  <si>
    <t>Ростовская область.</t>
  </si>
  <si>
    <t>Кировская область.</t>
  </si>
  <si>
    <t>Нижегородская область.</t>
  </si>
  <si>
    <t>Оренбургская область.</t>
  </si>
  <si>
    <t>Пензенская область.</t>
  </si>
  <si>
    <t>Пермская область.</t>
  </si>
  <si>
    <t>Самарская область.</t>
  </si>
  <si>
    <t>Саратовская область.</t>
  </si>
  <si>
    <t>Ульяновская область.</t>
  </si>
  <si>
    <t>Курганская область.</t>
  </si>
  <si>
    <t>Свердловская область.</t>
  </si>
  <si>
    <t>Тюменская область.</t>
  </si>
  <si>
    <t>Челябинская область.</t>
  </si>
  <si>
    <t>Иркутская область.</t>
  </si>
  <si>
    <t>Кемеровская область.</t>
  </si>
  <si>
    <t>Новосибирская область.</t>
  </si>
  <si>
    <t>Омская область.</t>
  </si>
  <si>
    <t>Томская область.</t>
  </si>
  <si>
    <t>Читинская область.</t>
  </si>
  <si>
    <t>Амурская область.</t>
  </si>
  <si>
    <t>Камчатская область.</t>
  </si>
  <si>
    <t>Магаданская область.</t>
  </si>
  <si>
    <t>Сахалинская область.</t>
  </si>
  <si>
    <t>Еврейская авт.область.</t>
  </si>
  <si>
    <t>Кабардино-Балкарская. Республика.</t>
  </si>
  <si>
    <t>Карачаево-Черкесская Республика.</t>
  </si>
  <si>
    <t>Красноярский край.</t>
  </si>
  <si>
    <t>ФО</t>
  </si>
  <si>
    <t>Экологическое состояние мелиориируемцх земель по регионам РФ</t>
  </si>
  <si>
    <t>Оценка и учет мелиоративного состояния осушаемых с/х угодий и технического состояния  осушительных систем по регионам  РФ</t>
  </si>
  <si>
    <t>Экономические районы</t>
  </si>
  <si>
    <t>Поволжеский район</t>
  </si>
  <si>
    <t>Из общей площади орошаемых с/х угодий с дренажем, тыс. га</t>
  </si>
  <si>
    <t xml:space="preserve"> с дренажем закрытым горизонтальным, тыс. га</t>
  </si>
  <si>
    <t>Из общей площади не поливалось, тыс. га</t>
  </si>
  <si>
    <t>неудовлетворительное по причине недопустимая глубина УГВ, тыс. га</t>
  </si>
  <si>
    <t>неудовлетворительное по причине засоление почв, тыс. га</t>
  </si>
  <si>
    <t>неудовлетворительное по причине недопустимая глубина УГВ и засоление почв, тыс. га</t>
  </si>
  <si>
    <t>Площадь с/х угодий на которой требуется проведение капитальных работ для повышения уровня систем, тыс. га</t>
  </si>
  <si>
    <t>не использовалась по причине неисправности сети, тыс. га</t>
  </si>
  <si>
    <t>Из общей площади орошаемых с/х угодий не использовалось, тыс. га</t>
  </si>
  <si>
    <t xml:space="preserve"> неудовлетворительное по причине засоление почв, тыс. га</t>
  </si>
  <si>
    <t xml:space="preserve"> неудовлетворительное по причине недопустимая глубина УГВ и засоление почв, тыс. га</t>
  </si>
  <si>
    <t xml:space="preserve"> Площадь орошаемых с/х угодий с дренажем, тыс. га</t>
  </si>
  <si>
    <t>Площадь орошаемых с/х угодий с дренажом закрытым горизонтальным, тыс. га</t>
  </si>
  <si>
    <t>Площадь осушаемых земель не использовалось по причине неисправности осушительной сети, тыс. га</t>
  </si>
  <si>
    <t>Площадь орошаемых с/х угодий не использовалась по причине засоления и заболачивания почв, тыс. га</t>
  </si>
  <si>
    <t>Площадь орошаемых с/х угодий не поливалась по причине недостатка воды в источниках, тыс. га</t>
  </si>
  <si>
    <t>Площадь орошаемых с/х угодий не поливалась по причине неисправности оросительной сети, тыс. га</t>
  </si>
  <si>
    <t xml:space="preserve"> Мелиоративное состояние орошаемых земель хорошее, тыс. га</t>
  </si>
  <si>
    <t>Мелиоративное состояние орошаемых земель удовлетворительное, тыс. га</t>
  </si>
  <si>
    <t>Мелиоративное состояние орошаемых земель неудовлетворительное, тыс. га</t>
  </si>
  <si>
    <t>Мелиоративное состояние орошаемых земель неудовлетворительное по причине недопустимая глубина УГВ, тыс. га</t>
  </si>
  <si>
    <t>Площадь орошаемых земель, на которой требуется провести капитальную планировку, тыс. га</t>
  </si>
  <si>
    <t xml:space="preserve"> Мелиоративное состояние осушаемых земель хорошее, тыс. га</t>
  </si>
  <si>
    <t>Мелиоративное состояние осушаемых земель удовлетворительное, тыс. га</t>
  </si>
  <si>
    <t>Мелиоративное состояние осушаемых земель  неудовлетворительное, тыс. га</t>
  </si>
  <si>
    <t>Мелиоративное состояние осушаемых земель  неудовлетворительное по причине недопустимая глубина УГВ, тыс. га</t>
  </si>
  <si>
    <t>Мелиоративное состояние осушаемых земель  неудовлетворительное по причине недопустимые сроки отвода поверхностных вод, тыс. га</t>
  </si>
  <si>
    <t>Мелиоративное состояние осушаемых земель  неудовлетворительное по причине недопустимая глубина УГВ и сроки отвода поверхностных вод, тыс. га</t>
  </si>
  <si>
    <t>Мелиоративное состояние орошаемых земель неудовлетворительное по  причине засоление почв, тыс. га</t>
  </si>
  <si>
    <t>Мелиоративное состояние орошаемых земель неудовлетворительное по причине недопустимая глубина УГВ и засоление почв, тыс. га</t>
  </si>
  <si>
    <t>Площадь орошаемых земель, на которой требуются капитальные. работы для повышения технического уровня оросительной системы, тыс. га</t>
  </si>
  <si>
    <t>Площадь орошаемых земель, на которой  требуется комплексная реконструкция оросительной сети, тыс. га</t>
  </si>
  <si>
    <t>Площадь орошаемых земель, на которой требуется строительство и переустройство коллекторно-дренажной сети, тыс. га</t>
  </si>
  <si>
    <t>Площадь орошаемых земель, на которой требуется повышение водообеспеченности, тыс. га</t>
  </si>
  <si>
    <t>Площадь орошаемых земель, на которой требуется ремонт оросительной сети, тыс. га</t>
  </si>
  <si>
    <t>Площадь орошаемых земель, на которой требуется капитальная промывка засоленных почв, тыс. га</t>
  </si>
  <si>
    <t>Площадь орошаемых земель, на которой требуется химическая мелиорация</t>
  </si>
  <si>
    <t>Площадь орошаемых земель, на которой требуются культуртехнические работы, тыс. га</t>
  </si>
  <si>
    <t>Площадь орошаемых с/х угодий, которая не использовалась, тыс. га</t>
  </si>
  <si>
    <t>Площадь орошаемых с/х угодий, которая  не поливалась, тыс. га</t>
  </si>
  <si>
    <t>Использование мелиорируемых земель в экономических районах РСФСР</t>
  </si>
  <si>
    <t>БД 5</t>
  </si>
  <si>
    <t>не использовалось по причине засоление и заболачивание почв, тыс. га</t>
  </si>
  <si>
    <t>Показатели технического и экологического состояния мелиорируемых сельскохозяйственных угодий по федеральным округам РФ</t>
  </si>
  <si>
    <t>Мелиоративное состояние осушаемых земель хорошее, тыс. га</t>
  </si>
  <si>
    <t xml:space="preserve">Мелиоративное состояние осушаемых земель неудовлетворительное, тыс. га </t>
  </si>
  <si>
    <t>Мелиоративное состояние орошаемых земель хорошее, тыс. га</t>
  </si>
  <si>
    <t xml:space="preserve">Мелиоративное состояние орошаемых земель неудовлетворительное, тыс. га </t>
  </si>
  <si>
    <t>БД 9</t>
  </si>
  <si>
    <t>Требуется реконструкция оросительных систем, тыс. га</t>
  </si>
  <si>
    <t>Требуется строительство и переустройство коллекторно-дренажной сети, тыс. га</t>
  </si>
  <si>
    <t>Требуется капитальная планировка, тыс. га</t>
  </si>
  <si>
    <t>Требуется повышение водообеспеченности, тыс. га</t>
  </si>
  <si>
    <t>Требуется капитальная промывка засоленных почв, тыс. га</t>
  </si>
  <si>
    <t>Требуются химические мелиорации, тыс. га</t>
  </si>
  <si>
    <t xml:space="preserve"> Требуется мелиоративное улучшение осушенных земель, тыс. га</t>
  </si>
  <si>
    <t>Требуется ремонты коллекторно-дренажной сети, тыс. га</t>
  </si>
  <si>
    <t>БД 10</t>
  </si>
  <si>
    <t>Д ФО</t>
  </si>
  <si>
    <t xml:space="preserve">Требуется капитальный ремонт, тыс. га </t>
  </si>
  <si>
    <t xml:space="preserve">Требуются агромелиоративные мероприятия, тыс. га </t>
  </si>
  <si>
    <t>БД 12</t>
  </si>
  <si>
    <t>Крымская область</t>
  </si>
  <si>
    <t xml:space="preserve">Северо-Кавказский район </t>
  </si>
  <si>
    <t xml:space="preserve">всего полито земель, тыс. га  </t>
  </si>
  <si>
    <t xml:space="preserve"> полито орошаемых земель, тыс. га   </t>
  </si>
  <si>
    <t xml:space="preserve">полито неорошаемых земель, тыс. га  </t>
  </si>
  <si>
    <t>Полив сельскохозяйственных угодий (орошаемых и неорашаемых) в колхозах, совхозах и межхозяйственных и других производственных сельскохозяйственных предприятиях в экономических районах РСФСР</t>
  </si>
  <si>
    <t>Машинный способ подачи воды на орошаемую площадь, тыс. га</t>
  </si>
  <si>
    <t>Самотечный  способ подачи воды на орошаемую площадь, тыс. га</t>
  </si>
  <si>
    <t xml:space="preserve"> Полив по бороздам, тыс. га</t>
  </si>
  <si>
    <t>Полив с применением гибких  трубопроводов, тыс. га</t>
  </si>
  <si>
    <t>Полив с применение поливных  трубок-сифонов, тыс. га</t>
  </si>
  <si>
    <t xml:space="preserve"> Использование  орошаемых земель в регионах РСФСР</t>
  </si>
  <si>
    <t>БД 13</t>
  </si>
  <si>
    <t>Площадь орошаемых с/х угодий с дренажем, всего, тыс. га</t>
  </si>
  <si>
    <t>Мелиоративное состояние орошаемых земель хорошее,  тыс. га\</t>
  </si>
  <si>
    <t>Мелиоративное состояние осушаемых земель неудовлетворительное, тыс. га</t>
  </si>
  <si>
    <t>Мелиоративное состояние осушаемых земель хорошее,  тыс. га</t>
  </si>
  <si>
    <t>Площадь орошаемых с/х угодий с дренажем, тыс. га</t>
  </si>
  <si>
    <t>в т.ч. с закрытым горизонтальным дренажом, тыс. га</t>
  </si>
  <si>
    <t>Площадь орошаемых с/х угодий, которая  не использовалась, тыс. га</t>
  </si>
  <si>
    <t>в т.ч. по причине засоления и заболачивания почв, тыс. га</t>
  </si>
  <si>
    <t xml:space="preserve"> не поливалась по причине достатка воды в источнике, тыс. га</t>
  </si>
  <si>
    <t xml:space="preserve"> не поливалась по причине неисправности сети, тыс. га</t>
  </si>
  <si>
    <t xml:space="preserve"> Мелиоративное состояние орошаемых земель удовлетворительное, тыс. га </t>
  </si>
  <si>
    <t>неудовлетворительное состояние по причине недопустимая глубина УГВ, тыс. га</t>
  </si>
  <si>
    <t>неудовлетворительное состояние по причинам  недопустимая глубина УГВ и засоление почв, тыс. га</t>
  </si>
  <si>
    <t>Площадь орошаемых с/х угодий на которой требуется проведение .работ для повышения уровня систем, тыс. га</t>
  </si>
  <si>
    <t>Мелиоративное состояние осушаемых земель  хорошее, тыс. га</t>
  </si>
  <si>
    <t>Мелиоративное состояние осушаемых земель  удовлетворительное , тыс. га</t>
  </si>
  <si>
    <t>Мелиоративное состояние осушаемых земель  неудовлетворительное , тыс. га</t>
  </si>
  <si>
    <t>мелиоративное состояние орошаемых земель хорошее, тыс. га</t>
  </si>
  <si>
    <t>мелиоративное состояние орошаемых земель удовлетворительное, тыс. га</t>
  </si>
  <si>
    <t>мелиоративное состояние орошаемых земель  неудовлетворительное, тыс. га</t>
  </si>
  <si>
    <t>Площадь   осушаемых с/х угодий, которая не использовалась, тыс. га</t>
  </si>
  <si>
    <t>мелиоративное состояние осушаемых земель хорошее, тыс. га</t>
  </si>
  <si>
    <t xml:space="preserve">мелиоративное состояние осушаемых земель удовлетворительное, тыс. га </t>
  </si>
  <si>
    <t xml:space="preserve">мелиоративное состояние осушаемых земель неудовлетворительное, тыс. га </t>
  </si>
  <si>
    <t xml:space="preserve"> неудовлетворительное состояние  по причине недопустимая глубина УГВ, тыс. га</t>
  </si>
  <si>
    <t xml:space="preserve"> неудовлетворительное состояние по причине недопустимые сроки отвода поверхностных вод, тыс. га</t>
  </si>
  <si>
    <t>неудовлетворительное  состояние по причинам: недопустимые глубина УГВ и сроки отводы поверхностных вод, тыс. га</t>
  </si>
  <si>
    <t xml:space="preserve">Мелиоративное состояние осушаемых земель  хорошее, тыс. га </t>
  </si>
  <si>
    <t xml:space="preserve">Мелиоративное состояние осушаемых земель удовлетворительное, тыс. га  </t>
  </si>
  <si>
    <t xml:space="preserve">Общая площадь осушаемых с/х угодий, тыс. га </t>
  </si>
  <si>
    <t xml:space="preserve">Площадь  осушаемых с/х угодий, которая не использовалась, тыс. га </t>
  </si>
  <si>
    <t xml:space="preserve">Мелиоративное состояние неудовлетворительное по причине недопустимая глубина УГВ, тыс. га </t>
  </si>
  <si>
    <t xml:space="preserve">Мелиоративное состояние неудовлетворительное по причинам: недопустимые глубина УГВ и сроки отвода поверхностных вод, тыс. га </t>
  </si>
  <si>
    <t>Площадь, орошаемых земель, которая  не использовалась,  тыс. га</t>
  </si>
  <si>
    <t>не использовалась по причине засоления и заболачивания почв, тыс. га</t>
  </si>
  <si>
    <t>Площадь орошаемых земель, которая  не поливалась, тыс. га</t>
  </si>
  <si>
    <t xml:space="preserve"> не поливалась по причине недостаток воды в источниках, тыс. га</t>
  </si>
  <si>
    <t xml:space="preserve"> неудовлетворительное по причине недопустимая глубина УГВ, тыс. га</t>
  </si>
  <si>
    <t xml:space="preserve">не использовалась по причине неисправности осушительной сети, тыс. га </t>
  </si>
  <si>
    <t>неудовлетворительное состояние по причине недопустимые сроки отвода поверхностных вод, тыс. га</t>
  </si>
  <si>
    <t>неудовлетворительное состояние по причинам недопустимые УГВ и сроки отвода поверхностных вод, тыс. га</t>
  </si>
  <si>
    <t>неудовлетворительное состояние по причине засоление почв, тыс. га</t>
  </si>
  <si>
    <t>неудовлетворительное состояние по причинам недопустимая глубина УГВ и засоление почв, тыс. га</t>
  </si>
  <si>
    <t>Требуется  комплексная реконструкция оросительной сети, тыс. га</t>
  </si>
  <si>
    <t>Требуется  строительства и переустройство коллекторно-дренажной сети, тыс. га</t>
  </si>
  <si>
    <t>Требуется  повышение водообеспеченности, тыс. га</t>
  </si>
  <si>
    <t>Требуется  ремонт коллекторно-дренажной сети, тыс. га</t>
  </si>
  <si>
    <t>Требуется  капитальная промывка засоленных почв, тыс. га</t>
  </si>
  <si>
    <t>Площадь  осушаемых с/х  угодий, которая  не использовалась, тыс. га</t>
  </si>
  <si>
    <t>Требуется  реконструкция осушительных систем, тыс. га</t>
  </si>
  <si>
    <t>Требуется  мелиоративное улучшения осушительных земель, тыс. га</t>
  </si>
  <si>
    <t>Требуются химические мелиорации на осушаемых землях, тыс. га</t>
  </si>
  <si>
    <t>Требуются  химические мелиорации на орошаемых землях, тыс. га</t>
  </si>
  <si>
    <t xml:space="preserve"> неудовлетворительное состояние по причине недопустимая глубина УГВ, тыс. га</t>
  </si>
  <si>
    <t xml:space="preserve"> Требуется комплексная реконструкция оросительной сети, тыс. га</t>
  </si>
  <si>
    <t xml:space="preserve"> Требуется  строительство и переустройство коллекторно-дренажной сети, тыс. га</t>
  </si>
  <si>
    <t xml:space="preserve"> Требуется повышение водообеспеченности, тыс. га</t>
  </si>
  <si>
    <t>Требуется ремонт коллекторно-дренажной сети, тыс. га</t>
  </si>
  <si>
    <t>Требуется п капитальная промывка засоленных почв, тыс. га</t>
  </si>
  <si>
    <t>Требуется реконструкция осушительных систем, тыс. га</t>
  </si>
  <si>
    <t>Требуется мелиоративное улучшение осушаемых земель, тыс. га</t>
  </si>
  <si>
    <t>не поливалось по причине недостаток воды в источнике, тыс. га</t>
  </si>
  <si>
    <t>не поливалось по причине неисправность сети, тыс. га</t>
  </si>
  <si>
    <t xml:space="preserve"> не поливалась по причине  неисправность  оросительной сети, тыс. га</t>
  </si>
  <si>
    <t xml:space="preserve">Требуются  капитальные работы для повышения технического . уровня оросительной системы, тыс. га </t>
  </si>
  <si>
    <t>Требуется  ремонт оросительной сети, тыс. га</t>
  </si>
  <si>
    <t>Требуются химические мелиорации на орошаемых землях, тыс. га</t>
  </si>
  <si>
    <t>Площадь осушаемых с/х, которая не использовалось, тыс. га</t>
  </si>
  <si>
    <t>Требуется  реконструкция  осушительных систем, тыс. га</t>
  </si>
  <si>
    <t>Требуется  капитальный ремонт осушительных систем, тыс. га</t>
  </si>
  <si>
    <t xml:space="preserve">Требуется реконструкция осушительных систем, тыс. га </t>
  </si>
  <si>
    <t xml:space="preserve">Требуется е мелиоративное улучшение осушаемых земель, тыс. га </t>
  </si>
  <si>
    <t xml:space="preserve">Требуется  ремонт коллекторно-дренажной сети, тыс. га </t>
  </si>
  <si>
    <t xml:space="preserve">Требуются химические мелиорации, тыс. га </t>
  </si>
  <si>
    <t>Площадь осушаемых с/х угодий, которая  не использовалась, тыс. га</t>
  </si>
  <si>
    <t xml:space="preserve">  не использовалась по причине неисправности осушительной сети, тыс. га</t>
  </si>
  <si>
    <t>Требуются ремонты коллекторно-дренажной сети, тыс. га</t>
  </si>
  <si>
    <t xml:space="preserve">Требуется комплексная реконструкция, тыс. га </t>
  </si>
  <si>
    <t>Требуется капитальный ремонт, тыс. га</t>
  </si>
  <si>
    <t>орошаемые земли всего, тыс.га</t>
  </si>
  <si>
    <t>КПД внутрихозяйственной сети</t>
  </si>
  <si>
    <t>орошаемые земли с открытой сетью, тыс.га</t>
  </si>
  <si>
    <t>орошаемые земли в земляном русле, тыс. га</t>
  </si>
  <si>
    <t xml:space="preserve">орошаемые земли с закрытой сетью, тыс. га </t>
  </si>
  <si>
    <t>КПД оросительных систем</t>
  </si>
  <si>
    <t xml:space="preserve">Коэффициент земельного использования оросительных систем </t>
  </si>
  <si>
    <t>Техническое и экологическое состояния мелиоративного фонда по регионам экономических районов РСФСР</t>
  </si>
  <si>
    <t xml:space="preserve">Динамика ввода в эксплуатацию мелиоративных земель с учетом структуры, комплекса мелиоративых мероприятий и  расхода воды на орошение в России </t>
  </si>
  <si>
    <t xml:space="preserve"> Техническое состояние оросительных и осушительных систем по регионам РФ</t>
  </si>
  <si>
    <t>Источники</t>
  </si>
  <si>
    <t>1.</t>
  </si>
  <si>
    <t>2.</t>
  </si>
  <si>
    <t>3.</t>
  </si>
  <si>
    <t>4.</t>
  </si>
  <si>
    <t>5.</t>
  </si>
  <si>
    <t>6.</t>
  </si>
  <si>
    <t>7.</t>
  </si>
  <si>
    <t xml:space="preserve">Развитие мелиорации земель за 1966-1985 годы. Статистический сборник. - Книга 1. - Союзводпроект: М., 1986. </t>
  </si>
  <si>
    <t>8.</t>
  </si>
  <si>
    <t>9.</t>
  </si>
  <si>
    <t>10.</t>
  </si>
  <si>
    <t>Основные показатели технического уровня оросительных систем в эконмических районах РСФСР</t>
  </si>
  <si>
    <t>Удельная производственная нагрузка на эксплуатационный персонал га/чел.</t>
  </si>
  <si>
    <t>Основыне  показатели технического уровня с осушительных систем в экономических районах РСФСР</t>
  </si>
  <si>
    <t>Удельная протяженность отрегулированных водоприемников, м/га</t>
  </si>
  <si>
    <t>Удельная протяженность открытых каналов магистральных, транспортных, ограждающих, м/га.</t>
  </si>
  <si>
    <t>Удельная протяженность регулирующих открытых каналов, м/га</t>
  </si>
  <si>
    <t>Удельная протяженность закрытой сети, м/га</t>
  </si>
  <si>
    <t>Удельная энерговооруженность кВт/га</t>
  </si>
  <si>
    <t>Удельная производственная нагрузка на эксплуатационный персонал,  га/чел.</t>
  </si>
  <si>
    <t>Площадь сельхозугодий в пользовании хозяйств, тыс. га</t>
  </si>
  <si>
    <t>В том числе использовано в сельскохозяйственном производстве, тыс. га</t>
  </si>
  <si>
    <t>всего не использовано, тыс. га</t>
  </si>
  <si>
    <t xml:space="preserve"> не использовано по причинам, зависящим от хозяйств, тыс. га</t>
  </si>
  <si>
    <t xml:space="preserve"> не использовано по причинам, не зависящим от хозяйств, тыс. га</t>
  </si>
  <si>
    <t>Площадь орошаемых земель, использованных в с/х производстве в СССР, тыс.га</t>
  </si>
  <si>
    <t>Гусенков Е.П., Фиалковский П.Г., Ронин В.Л., Лурье М.В. Схема развития мелиорации и водного хозяйства СССР на период до 2000 года. Табличные приложения. - ВПИиНИО "Союзводпроект": М, 1983. - с. 396</t>
  </si>
  <si>
    <t>Гусенков Е.П., Фиалковский П.Г., Ронин В.Л., Лурье М.В. Схема развития мелиорации и водного хозяйства СССР на период до 2000 года. Табличные приложения. - ВПИиНИО "Союзводпроект": М, 1983. - с. 403</t>
  </si>
  <si>
    <t>11.</t>
  </si>
  <si>
    <t>Показатели технического состояния гидромелиоративных систем на  орошаемых землях  в РФ</t>
  </si>
  <si>
    <t>Показатели технического и экологического состояния орошаемых и осушаемых сельскохозяйственных угодий по регионам крупных экономических районов РСФСР</t>
  </si>
  <si>
    <t>БД 2. Техническое и экологическое состояния мелиоративного фонда по регионам  федеральных округов РФ</t>
  </si>
  <si>
    <t>Требуются культуртехнические работы на осушаемых землях, тыс. га</t>
  </si>
  <si>
    <t>культуртехнические работы, тыс. га</t>
  </si>
  <si>
    <t>Требуются  культуртехнические работы на осушаемых землях, тыс. га</t>
  </si>
  <si>
    <t>Требуются культуртехнические работы на орошаемых землях, тыс. га</t>
  </si>
  <si>
    <t xml:space="preserve">Требуются культуртехнические работы, тыс. га  </t>
  </si>
  <si>
    <t>Требуются культуртехнические работы, тыс. га</t>
  </si>
  <si>
    <t>Площадь осушаемых земель не использовалось всего, тыс. га</t>
  </si>
  <si>
    <t>Площадь осушаемых земель, на которой требуется  реконструкция осушительных систем, всего, тыс. га</t>
  </si>
  <si>
    <t>Площадь осушаемых земель, на которой требуется мелиоративное улучшение осушенных земель, тыс. га</t>
  </si>
  <si>
    <t>площадь осушаемых земель, на которой требуются  культур-технические работы, тыс. га</t>
  </si>
  <si>
    <t>площадь осушаемых земель, на которой требуется капитальный ремонт осушительных систем, тыс. га</t>
  </si>
  <si>
    <t>площадь осушаемых земель, на которой требуется химическая. мелиорация, тыс. га</t>
  </si>
  <si>
    <t>неудовлетворительное состояние  по причинам недопустимая глубина УГВ и недопустимые сроки отводы поверхностных вод, тыс. га</t>
  </si>
  <si>
    <t>Требуется  капитальная планировка, тыс. га</t>
  </si>
  <si>
    <t xml:space="preserve">Мелиоративное состояние неудовлетворительное по причине недопустимые сроки отвода  поверхностных вод, тыс. га </t>
  </si>
  <si>
    <t xml:space="preserve"> неудовлетворительное состояниепо причине недопустимые сроки отвода поверхностных вод, тыс. га</t>
  </si>
  <si>
    <t xml:space="preserve"> неудовлетворительное состояние по причинам недопустимые УГВ и сроки отвода поверхностных вод, тыс. га</t>
  </si>
  <si>
    <t>в том числе на землях не требующих реконструкции, тыс. га</t>
  </si>
  <si>
    <t>Регион РФ</t>
  </si>
  <si>
    <t xml:space="preserve">Требуется мелиоративное улучшение осушаемых земель, тыс. га </t>
  </si>
  <si>
    <t xml:space="preserve">Требуются культур технические работы, тыс. га </t>
  </si>
  <si>
    <t>Площадь орошаемых земель, использованных в с/х производстве в РСФСР, тыс. га</t>
  </si>
  <si>
    <t>Площадь  осушаемых земель, использованных в с/х производстве в СССР, тыс. га</t>
  </si>
  <si>
    <t>пашня, тыс.га</t>
  </si>
  <si>
    <t>многолетние насаждения, тыс. га</t>
  </si>
  <si>
    <t>сенокосы и пастбища, тыс. га</t>
  </si>
  <si>
    <t>приусадебные участки,тыс.га</t>
  </si>
  <si>
    <t>приусадебные участки, тыс.га</t>
  </si>
  <si>
    <t>Полив дождевальными машинами и установками, тыс. га</t>
  </si>
  <si>
    <t>орошаемые земли с облицованной сетью в лотках, тыс.га</t>
  </si>
  <si>
    <t xml:space="preserve">Мосты и трубы-переезды на открытых каналах, шт. на 1000 га </t>
  </si>
  <si>
    <t xml:space="preserve">регуляторы и прочие на открытых каналах, шт. на 1000 га </t>
  </si>
  <si>
    <t xml:space="preserve">дренажные устья, шт. на 1000 га </t>
  </si>
  <si>
    <t xml:space="preserve">смотровые колодцы, шт. на 1000 га </t>
  </si>
  <si>
    <t xml:space="preserve">фильтры-поглотители (колодцы), шт. на 1000 га </t>
  </si>
  <si>
    <t>Удельное энергопотребление, квтч/га</t>
  </si>
  <si>
    <t>№</t>
  </si>
  <si>
    <t>Ссылка для цитирования:</t>
  </si>
  <si>
    <t>Свидетельство о государственной регистрации базы данных № 2024624910 Российская Федерация. Технико-эксплуатационные и экологические показатели мелиоративного фонда России : № 2024624654 : заявл. 24.10.2024 : опубл. 05.11.2024 /  Г. В. Ольгаренко, М. П. Замаховский, О. Ю. Гришаева ; заявитель Федеральное государственное бюджетное научное учреждение "Всероссийский научно-исследовательский институт систем орошения и сельхозводоснабжения "Радуга". – EDN RELPGC.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</si>
</sst>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;[Red]0.00"/>
  </numFmts>
  <fonts count="17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8F"/>
      <name val="Tahoma"/>
      <family val="2"/>
      <charset val="204"/>
    </font>
    <font>
      <b/>
      <sz val="12"/>
      <color rgb="FF00008F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5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4" fontId="6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5" xfId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/>
    <xf numFmtId="0" fontId="2" fillId="0" borderId="7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64" fontId="3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2" fillId="0" borderId="0" xfId="0" applyFont="1" applyAlignment="1">
      <alignment horizontal="left"/>
    </xf>
    <xf numFmtId="165" fontId="5" fillId="0" borderId="5" xfId="0" applyNumberFormat="1" applyFont="1" applyBorder="1"/>
    <xf numFmtId="165" fontId="5" fillId="0" borderId="5" xfId="0" applyNumberFormat="1" applyFont="1" applyBorder="1" applyAlignment="1">
      <alignment horizontal="left"/>
    </xf>
    <xf numFmtId="165" fontId="5" fillId="0" borderId="2" xfId="0" applyNumberFormat="1" applyFont="1" applyBorder="1"/>
    <xf numFmtId="164" fontId="5" fillId="0" borderId="5" xfId="0" applyNumberFormat="1" applyFont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4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vertical="center"/>
    </xf>
    <xf numFmtId="0" fontId="0" fillId="0" borderId="8" xfId="0" applyBorder="1"/>
    <xf numFmtId="0" fontId="0" fillId="0" borderId="4" xfId="0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/>
    </xf>
    <xf numFmtId="0" fontId="14" fillId="0" borderId="5" xfId="0" applyFont="1" applyBorder="1"/>
    <xf numFmtId="0" fontId="0" fillId="0" borderId="0" xfId="0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1</xdr:row>
      <xdr:rowOff>19051</xdr:rowOff>
    </xdr:from>
    <xdr:to>
      <xdr:col>5</xdr:col>
      <xdr:colOff>257175</xdr:colOff>
      <xdr:row>17</xdr:row>
      <xdr:rowOff>112647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3B0DD54-631F-D4C2-DC5D-FA411B4AA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219076"/>
          <a:ext cx="3352799" cy="47798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2A34-1997-438C-9B6E-3772459C538E}">
  <dimension ref="G3:O5"/>
  <sheetViews>
    <sheetView tabSelected="1" workbookViewId="0">
      <selection activeCell="K12" sqref="K12"/>
    </sheetView>
  </sheetViews>
  <sheetFormatPr defaultRowHeight="15.75" x14ac:dyDescent="0.25"/>
  <sheetData>
    <row r="3" spans="7:15" ht="21.75" customHeight="1" x14ac:dyDescent="0.25">
      <c r="G3" s="129" t="s">
        <v>472</v>
      </c>
      <c r="H3" s="129"/>
      <c r="I3" s="129"/>
      <c r="J3" s="129"/>
      <c r="K3" s="129"/>
      <c r="L3" s="129"/>
      <c r="M3" s="129"/>
      <c r="N3" s="129"/>
      <c r="O3" s="129"/>
    </row>
    <row r="5" spans="7:15" ht="126.75" customHeight="1" x14ac:dyDescent="0.25">
      <c r="G5" s="128" t="s">
        <v>473</v>
      </c>
      <c r="H5" s="128"/>
      <c r="I5" s="128"/>
      <c r="J5" s="128"/>
      <c r="K5" s="128"/>
      <c r="L5" s="128"/>
      <c r="M5" s="128"/>
      <c r="N5" s="128"/>
      <c r="O5" s="128"/>
    </row>
  </sheetData>
  <mergeCells count="2">
    <mergeCell ref="G5:O5"/>
    <mergeCell ref="G3:O3"/>
  </mergeCells>
  <pageMargins left="0" right="0" top="0" bottom="0" header="0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2"/>
  <sheetViews>
    <sheetView workbookViewId="0">
      <pane ySplit="3" topLeftCell="A14" activePane="bottomLeft" state="frozen"/>
      <selection activeCell="J1" sqref="J1"/>
      <selection pane="bottomLeft" activeCell="A3" sqref="A3"/>
    </sheetView>
  </sheetViews>
  <sheetFormatPr defaultRowHeight="15.75" x14ac:dyDescent="0.25"/>
  <cols>
    <col min="2" max="2" width="28.5" customWidth="1"/>
    <col min="3" max="3" width="17.5" customWidth="1"/>
    <col min="4" max="5" width="25.625" customWidth="1"/>
    <col min="6" max="6" width="20.75" customWidth="1"/>
    <col min="7" max="7" width="29.5" customWidth="1"/>
    <col min="8" max="8" width="21.375" customWidth="1"/>
    <col min="9" max="9" width="22.25" customWidth="1"/>
    <col min="10" max="10" width="21.875" customWidth="1"/>
    <col min="11" max="11" width="24.375" customWidth="1"/>
    <col min="12" max="12" width="27.625" customWidth="1"/>
    <col min="13" max="13" width="30.75" customWidth="1"/>
    <col min="14" max="14" width="31.125" customWidth="1"/>
    <col min="15" max="15" width="24.75" customWidth="1"/>
  </cols>
  <sheetData>
    <row r="1" spans="1:15" ht="15.75" customHeight="1" x14ac:dyDescent="0.25">
      <c r="A1" s="21" t="s">
        <v>286</v>
      </c>
      <c r="B1" s="3" t="s">
        <v>401</v>
      </c>
    </row>
    <row r="2" spans="1:15" ht="15.75" customHeight="1" x14ac:dyDescent="0.25">
      <c r="A2" s="21"/>
      <c r="B2" s="3"/>
    </row>
    <row r="3" spans="1:15" ht="61.5" customHeight="1" x14ac:dyDescent="0.25">
      <c r="A3" s="23" t="s">
        <v>108</v>
      </c>
      <c r="B3" s="85" t="s">
        <v>149</v>
      </c>
      <c r="C3" s="48" t="s">
        <v>287</v>
      </c>
      <c r="D3" s="48" t="s">
        <v>288</v>
      </c>
      <c r="E3" s="48" t="s">
        <v>452</v>
      </c>
      <c r="F3" s="48" t="s">
        <v>289</v>
      </c>
      <c r="G3" s="48" t="s">
        <v>290</v>
      </c>
      <c r="H3" s="48" t="s">
        <v>389</v>
      </c>
      <c r="I3" s="48" t="s">
        <v>291</v>
      </c>
      <c r="J3" s="48" t="s">
        <v>292</v>
      </c>
      <c r="K3" s="48" t="s">
        <v>372</v>
      </c>
      <c r="L3" s="48" t="s">
        <v>293</v>
      </c>
      <c r="M3" s="48" t="s">
        <v>440</v>
      </c>
      <c r="N3" s="48" t="s">
        <v>294</v>
      </c>
      <c r="O3" s="48" t="s">
        <v>292</v>
      </c>
    </row>
    <row r="4" spans="1:15" x14ac:dyDescent="0.25">
      <c r="A4" s="2">
        <v>2005</v>
      </c>
      <c r="B4" s="68" t="s">
        <v>13</v>
      </c>
      <c r="C4" s="71">
        <v>12.6</v>
      </c>
      <c r="D4" s="71">
        <v>0</v>
      </c>
      <c r="E4" s="71">
        <v>0</v>
      </c>
      <c r="F4" s="71">
        <v>0</v>
      </c>
      <c r="G4" s="71">
        <v>0</v>
      </c>
      <c r="H4" s="71">
        <v>0</v>
      </c>
      <c r="I4" s="71">
        <v>0</v>
      </c>
      <c r="J4" s="71">
        <v>0</v>
      </c>
      <c r="K4" s="54">
        <v>4.0999999999999996</v>
      </c>
      <c r="L4" s="54">
        <v>4.0999999999999996</v>
      </c>
      <c r="M4" s="54">
        <v>0</v>
      </c>
      <c r="N4" s="54">
        <v>0</v>
      </c>
      <c r="O4" s="54">
        <v>0</v>
      </c>
    </row>
    <row r="5" spans="1:15" x14ac:dyDescent="0.25">
      <c r="A5" s="2">
        <v>2005</v>
      </c>
      <c r="B5" s="68" t="s">
        <v>14</v>
      </c>
      <c r="C5" s="71">
        <v>2.6</v>
      </c>
      <c r="D5" s="71">
        <v>0.9</v>
      </c>
      <c r="E5" s="71">
        <v>0.9</v>
      </c>
      <c r="F5" s="71">
        <v>0</v>
      </c>
      <c r="G5" s="71">
        <v>0</v>
      </c>
      <c r="H5" s="71">
        <v>2.6</v>
      </c>
      <c r="I5" s="71">
        <v>0</v>
      </c>
      <c r="J5" s="71">
        <v>0</v>
      </c>
      <c r="K5" s="54">
        <v>53</v>
      </c>
      <c r="L5" s="54">
        <v>0</v>
      </c>
      <c r="M5" s="54">
        <v>19.899999999999999</v>
      </c>
      <c r="N5" s="54">
        <v>0</v>
      </c>
      <c r="O5" s="54">
        <v>0</v>
      </c>
    </row>
    <row r="6" spans="1:15" x14ac:dyDescent="0.25">
      <c r="A6" s="2">
        <v>2005</v>
      </c>
      <c r="B6" s="68" t="s">
        <v>15</v>
      </c>
      <c r="C6" s="71">
        <v>22.4</v>
      </c>
      <c r="D6" s="71">
        <v>5.2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17.3</v>
      </c>
      <c r="K6" s="54">
        <v>36.299999999999997</v>
      </c>
      <c r="L6" s="54">
        <v>4.2</v>
      </c>
      <c r="M6" s="54">
        <v>53.2</v>
      </c>
      <c r="N6" s="54">
        <v>1.6</v>
      </c>
      <c r="O6" s="54">
        <v>59</v>
      </c>
    </row>
    <row r="7" spans="1:15" x14ac:dyDescent="0.25">
      <c r="A7" s="2">
        <v>2005</v>
      </c>
      <c r="B7" s="68" t="s">
        <v>16</v>
      </c>
      <c r="C7" s="71">
        <v>57.3</v>
      </c>
      <c r="D7" s="71">
        <v>0.7</v>
      </c>
      <c r="E7" s="71">
        <v>0</v>
      </c>
      <c r="F7" s="71">
        <v>0</v>
      </c>
      <c r="G7" s="71">
        <v>0</v>
      </c>
      <c r="H7" s="71">
        <v>0.1</v>
      </c>
      <c r="I7" s="71">
        <v>0.2</v>
      </c>
      <c r="J7" s="71">
        <v>0</v>
      </c>
      <c r="K7" s="54">
        <v>1.2</v>
      </c>
      <c r="L7" s="54">
        <v>1.2</v>
      </c>
      <c r="M7" s="54">
        <v>0</v>
      </c>
      <c r="N7" s="54">
        <v>0</v>
      </c>
      <c r="O7" s="54">
        <v>0</v>
      </c>
    </row>
    <row r="8" spans="1:15" x14ac:dyDescent="0.25">
      <c r="A8" s="2">
        <v>2005</v>
      </c>
      <c r="B8" s="68" t="s">
        <v>17</v>
      </c>
      <c r="C8" s="71">
        <v>2.2000000000000002</v>
      </c>
      <c r="D8" s="71">
        <v>0.5</v>
      </c>
      <c r="E8" s="71">
        <v>0</v>
      </c>
      <c r="F8" s="71">
        <v>0</v>
      </c>
      <c r="G8" s="71">
        <v>0</v>
      </c>
      <c r="H8" s="71">
        <v>0.8</v>
      </c>
      <c r="I8" s="71">
        <v>0</v>
      </c>
      <c r="J8" s="71">
        <v>0</v>
      </c>
      <c r="K8" s="54">
        <v>6.5</v>
      </c>
      <c r="L8" s="54">
        <v>6.5</v>
      </c>
      <c r="M8" s="54">
        <v>1.6</v>
      </c>
      <c r="N8" s="54">
        <v>2.4</v>
      </c>
      <c r="O8" s="54">
        <v>6.2</v>
      </c>
    </row>
    <row r="9" spans="1:15" x14ac:dyDescent="0.25">
      <c r="A9" s="2">
        <v>2005</v>
      </c>
      <c r="B9" s="68" t="s">
        <v>18</v>
      </c>
      <c r="C9" s="71">
        <v>2.2999999999999998</v>
      </c>
      <c r="D9" s="71">
        <v>0</v>
      </c>
      <c r="E9" s="71">
        <v>0</v>
      </c>
      <c r="F9" s="71">
        <v>0</v>
      </c>
      <c r="G9" s="71">
        <v>0</v>
      </c>
      <c r="H9" s="71">
        <v>0.6</v>
      </c>
      <c r="I9" s="71">
        <v>0</v>
      </c>
      <c r="J9" s="71">
        <v>0.2</v>
      </c>
      <c r="K9" s="54">
        <v>4</v>
      </c>
      <c r="L9" s="54"/>
      <c r="M9" s="54">
        <v>3</v>
      </c>
      <c r="N9" s="54">
        <v>3.2</v>
      </c>
      <c r="O9" s="54">
        <v>0.8</v>
      </c>
    </row>
    <row r="10" spans="1:15" x14ac:dyDescent="0.25">
      <c r="A10" s="2">
        <v>2005</v>
      </c>
      <c r="B10" s="68" t="s">
        <v>19</v>
      </c>
      <c r="C10" s="72">
        <v>0.8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1.2</v>
      </c>
      <c r="K10" s="54">
        <v>15.1</v>
      </c>
      <c r="L10" s="54">
        <v>5.9</v>
      </c>
      <c r="M10" s="54">
        <v>24.1</v>
      </c>
      <c r="N10" s="54">
        <v>7</v>
      </c>
      <c r="O10" s="54">
        <v>66.8</v>
      </c>
    </row>
    <row r="11" spans="1:15" x14ac:dyDescent="0.25">
      <c r="A11" s="2">
        <v>2005</v>
      </c>
      <c r="B11" s="68" t="s">
        <v>20</v>
      </c>
      <c r="C11" s="72">
        <v>39.1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54">
        <v>10.6</v>
      </c>
      <c r="L11" s="54">
        <v>0</v>
      </c>
      <c r="M11" s="54">
        <v>0</v>
      </c>
      <c r="N11" s="54">
        <v>0</v>
      </c>
      <c r="O11" s="54">
        <v>0</v>
      </c>
    </row>
    <row r="12" spans="1:15" x14ac:dyDescent="0.25">
      <c r="A12" s="2">
        <v>2005</v>
      </c>
      <c r="B12" s="68" t="s">
        <v>21</v>
      </c>
      <c r="C12" s="72">
        <v>45.4</v>
      </c>
      <c r="D12" s="72">
        <v>0.6</v>
      </c>
      <c r="E12" s="72">
        <v>0.6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54">
        <v>0</v>
      </c>
      <c r="L12" s="54">
        <v>0</v>
      </c>
      <c r="M12" s="54">
        <v>0</v>
      </c>
      <c r="N12" s="54">
        <v>0.4</v>
      </c>
      <c r="O12" s="54">
        <v>0</v>
      </c>
    </row>
    <row r="13" spans="1:15" x14ac:dyDescent="0.25">
      <c r="A13" s="2">
        <v>2005</v>
      </c>
      <c r="B13" s="68" t="s">
        <v>22</v>
      </c>
      <c r="C13" s="72">
        <v>76.900000000000006</v>
      </c>
      <c r="D13" s="72">
        <v>62.4</v>
      </c>
      <c r="E13" s="72">
        <v>3</v>
      </c>
      <c r="F13" s="72">
        <v>2</v>
      </c>
      <c r="G13" s="72">
        <v>5.5</v>
      </c>
      <c r="H13" s="72">
        <v>25</v>
      </c>
      <c r="I13" s="72">
        <v>0</v>
      </c>
      <c r="J13" s="72">
        <v>0</v>
      </c>
      <c r="K13" s="54">
        <v>59.3</v>
      </c>
      <c r="L13" s="54"/>
      <c r="M13" s="54">
        <v>50.1</v>
      </c>
      <c r="N13" s="54">
        <v>69.7</v>
      </c>
      <c r="O13" s="54">
        <v>0</v>
      </c>
    </row>
    <row r="14" spans="1:15" x14ac:dyDescent="0.25">
      <c r="A14" s="2">
        <v>2005</v>
      </c>
      <c r="B14" s="68" t="s">
        <v>23</v>
      </c>
      <c r="C14" s="72">
        <v>5.6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/>
      <c r="K14" s="54">
        <v>8.9</v>
      </c>
      <c r="L14" s="54">
        <v>8.9</v>
      </c>
      <c r="M14" s="54">
        <v>0.9</v>
      </c>
      <c r="N14" s="54">
        <v>8.9</v>
      </c>
      <c r="O14" s="54">
        <v>37</v>
      </c>
    </row>
    <row r="15" spans="1:15" x14ac:dyDescent="0.25">
      <c r="A15" s="2">
        <v>2005</v>
      </c>
      <c r="B15" s="68" t="s">
        <v>24</v>
      </c>
      <c r="C15" s="72">
        <v>22.8</v>
      </c>
      <c r="D15" s="72">
        <v>3.7</v>
      </c>
      <c r="E15" s="72">
        <v>0</v>
      </c>
      <c r="F15" s="72">
        <v>0</v>
      </c>
      <c r="G15" s="72">
        <v>0</v>
      </c>
      <c r="H15" s="72">
        <v>1.3</v>
      </c>
      <c r="I15" s="72">
        <v>0</v>
      </c>
      <c r="J15" s="72">
        <v>0</v>
      </c>
      <c r="K15" s="54">
        <v>59.4</v>
      </c>
      <c r="L15" s="54">
        <v>16.3</v>
      </c>
      <c r="M15" s="54">
        <v>3.8</v>
      </c>
      <c r="N15" s="54">
        <v>4.0999999999999996</v>
      </c>
      <c r="O15" s="54">
        <v>7.1</v>
      </c>
    </row>
    <row r="16" spans="1:15" x14ac:dyDescent="0.25">
      <c r="A16" s="2">
        <v>2005</v>
      </c>
      <c r="B16" s="68" t="s">
        <v>25</v>
      </c>
      <c r="C16" s="72">
        <v>2.2999999999999998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54">
        <v>16.100000000000001</v>
      </c>
      <c r="L16" s="54">
        <v>16.100000000000001</v>
      </c>
      <c r="M16" s="54">
        <v>6.4</v>
      </c>
      <c r="N16" s="54">
        <v>28.5</v>
      </c>
      <c r="O16" s="54">
        <v>160.9</v>
      </c>
    </row>
    <row r="17" spans="1:15" x14ac:dyDescent="0.25">
      <c r="A17" s="2">
        <v>2005</v>
      </c>
      <c r="B17" s="68" t="s">
        <v>26</v>
      </c>
      <c r="C17" s="71">
        <v>35.9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54">
        <v>4.4000000000000004</v>
      </c>
      <c r="L17" s="54">
        <v>0</v>
      </c>
      <c r="M17" s="54">
        <v>0</v>
      </c>
      <c r="N17" s="54">
        <v>0</v>
      </c>
      <c r="O17" s="54">
        <v>0</v>
      </c>
    </row>
    <row r="18" spans="1:15" x14ac:dyDescent="0.25">
      <c r="A18" s="2">
        <v>2005</v>
      </c>
      <c r="B18" s="68" t="s">
        <v>27</v>
      </c>
      <c r="C18" s="71">
        <v>1.3</v>
      </c>
      <c r="D18" s="71">
        <v>1.3</v>
      </c>
      <c r="E18" s="71">
        <v>1.3</v>
      </c>
      <c r="F18" s="71">
        <v>0</v>
      </c>
      <c r="G18" s="71">
        <v>0</v>
      </c>
      <c r="H18" s="71">
        <v>1.3</v>
      </c>
      <c r="I18" s="71">
        <v>0</v>
      </c>
      <c r="J18" s="71">
        <v>0</v>
      </c>
      <c r="K18" s="54">
        <v>28</v>
      </c>
      <c r="L18" s="54">
        <v>19</v>
      </c>
      <c r="M18" s="54">
        <v>46</v>
      </c>
      <c r="N18" s="54">
        <v>54.3</v>
      </c>
      <c r="O18" s="54">
        <v>180</v>
      </c>
    </row>
    <row r="19" spans="1:15" x14ac:dyDescent="0.25">
      <c r="A19" s="2">
        <v>2005</v>
      </c>
      <c r="B19" s="68" t="s">
        <v>28</v>
      </c>
      <c r="C19" s="71">
        <v>9.6999999999999993</v>
      </c>
      <c r="D19" s="71">
        <v>1.1000000000000001</v>
      </c>
      <c r="E19" s="71">
        <v>0</v>
      </c>
      <c r="F19" s="71">
        <v>0</v>
      </c>
      <c r="G19" s="71">
        <v>0</v>
      </c>
      <c r="H19" s="71">
        <v>0.1</v>
      </c>
      <c r="I19" s="71">
        <v>0</v>
      </c>
      <c r="J19" s="71">
        <v>8.8000000000000007</v>
      </c>
      <c r="K19" s="54">
        <v>3.4</v>
      </c>
      <c r="L19" s="54">
        <v>0</v>
      </c>
      <c r="M19" s="54">
        <v>3.9</v>
      </c>
      <c r="N19" s="54">
        <v>0.1</v>
      </c>
      <c r="O19" s="54">
        <v>3.2</v>
      </c>
    </row>
    <row r="20" spans="1:15" x14ac:dyDescent="0.25">
      <c r="A20" s="2">
        <v>2005</v>
      </c>
      <c r="B20" s="68" t="s">
        <v>29</v>
      </c>
      <c r="C20" s="71">
        <v>0.5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0.8</v>
      </c>
      <c r="K20" s="54">
        <v>20.5</v>
      </c>
      <c r="L20" s="54">
        <v>4.5</v>
      </c>
      <c r="M20" s="54">
        <v>16.100000000000001</v>
      </c>
      <c r="N20" s="54">
        <v>23.1</v>
      </c>
      <c r="O20" s="54">
        <v>70.5</v>
      </c>
    </row>
    <row r="21" spans="1:15" x14ac:dyDescent="0.25">
      <c r="A21" s="2">
        <v>2005</v>
      </c>
      <c r="B21" s="68" t="s">
        <v>138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54">
        <v>22.3</v>
      </c>
      <c r="L21" s="54">
        <v>0</v>
      </c>
      <c r="M21" s="54">
        <v>19.7</v>
      </c>
      <c r="N21" s="54">
        <v>0</v>
      </c>
      <c r="O21" s="54">
        <v>42</v>
      </c>
    </row>
    <row r="22" spans="1:15" x14ac:dyDescent="0.25">
      <c r="A22" s="2">
        <v>2005</v>
      </c>
      <c r="B22" s="68" t="s">
        <v>35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54">
        <v>5.2</v>
      </c>
      <c r="L22" s="54">
        <v>2.5</v>
      </c>
      <c r="M22" s="54">
        <v>24.7</v>
      </c>
      <c r="N22" s="54">
        <v>11.6</v>
      </c>
      <c r="O22" s="54">
        <v>40.799999999999997</v>
      </c>
    </row>
    <row r="23" spans="1:15" x14ac:dyDescent="0.25">
      <c r="A23" s="2">
        <v>2005</v>
      </c>
      <c r="B23" s="68" t="s">
        <v>157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54">
        <v>5.0999999999999996</v>
      </c>
      <c r="L23" s="54">
        <v>2.5</v>
      </c>
      <c r="M23" s="54">
        <v>5.5</v>
      </c>
      <c r="N23" s="54">
        <v>8.5</v>
      </c>
      <c r="O23" s="54">
        <v>35</v>
      </c>
    </row>
    <row r="24" spans="1:15" x14ac:dyDescent="0.25">
      <c r="A24" s="2">
        <v>2005</v>
      </c>
      <c r="B24" s="68" t="s">
        <v>30</v>
      </c>
      <c r="C24" s="71">
        <v>2.8</v>
      </c>
      <c r="D24" s="71">
        <v>0</v>
      </c>
      <c r="E24" s="71">
        <v>0</v>
      </c>
      <c r="F24" s="71">
        <v>0</v>
      </c>
      <c r="G24" s="71">
        <v>0</v>
      </c>
      <c r="H24" s="71">
        <v>1.3</v>
      </c>
      <c r="I24" s="71">
        <v>0</v>
      </c>
      <c r="J24" s="71">
        <v>0</v>
      </c>
      <c r="K24" s="54">
        <v>45.5</v>
      </c>
      <c r="L24" s="54">
        <v>0</v>
      </c>
      <c r="M24" s="54">
        <v>18.100000000000001</v>
      </c>
      <c r="N24" s="54">
        <v>76.5</v>
      </c>
      <c r="O24" s="54">
        <v>78.099999999999994</v>
      </c>
    </row>
    <row r="25" spans="1:15" x14ac:dyDescent="0.25">
      <c r="A25" s="2">
        <v>2005</v>
      </c>
      <c r="B25" s="69" t="s">
        <v>11</v>
      </c>
      <c r="C25" s="71">
        <v>0.8</v>
      </c>
      <c r="D25" s="71">
        <v>0.2</v>
      </c>
      <c r="E25" s="71">
        <v>0.2</v>
      </c>
      <c r="F25" s="71">
        <v>0</v>
      </c>
      <c r="G25" s="71">
        <v>0</v>
      </c>
      <c r="H25" s="71">
        <v>0.6</v>
      </c>
      <c r="I25" s="71">
        <v>0</v>
      </c>
      <c r="J25" s="71">
        <v>0</v>
      </c>
      <c r="K25" s="54">
        <v>110.8</v>
      </c>
      <c r="L25" s="54">
        <v>92.7</v>
      </c>
      <c r="M25" s="54">
        <v>130.80000000000001</v>
      </c>
      <c r="N25" s="54">
        <v>111.7</v>
      </c>
      <c r="O25" s="54">
        <v>184.2</v>
      </c>
    </row>
    <row r="26" spans="1:15" x14ac:dyDescent="0.25">
      <c r="A26" s="2">
        <v>2005</v>
      </c>
      <c r="B26" s="68" t="s">
        <v>31</v>
      </c>
      <c r="C26" s="72">
        <v>7.4</v>
      </c>
      <c r="D26" s="72">
        <v>1.1000000000000001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54">
        <v>96.9</v>
      </c>
      <c r="L26" s="54">
        <v>52.5</v>
      </c>
      <c r="M26" s="54">
        <v>6.5</v>
      </c>
      <c r="N26" s="54">
        <v>3.3</v>
      </c>
      <c r="O26" s="54">
        <v>136</v>
      </c>
    </row>
    <row r="27" spans="1:15" x14ac:dyDescent="0.25">
      <c r="A27" s="2">
        <v>2005</v>
      </c>
      <c r="B27" s="68" t="s">
        <v>140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54">
        <v>2.2999999999999998</v>
      </c>
      <c r="L27" s="54">
        <v>0</v>
      </c>
      <c r="M27" s="54">
        <v>5.3</v>
      </c>
      <c r="N27" s="54">
        <v>0</v>
      </c>
      <c r="O27" s="54">
        <v>6.5</v>
      </c>
    </row>
    <row r="28" spans="1:15" x14ac:dyDescent="0.25">
      <c r="A28" s="2">
        <v>2005</v>
      </c>
      <c r="B28" s="68" t="s">
        <v>32</v>
      </c>
      <c r="C28" s="71">
        <v>0.2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0.2</v>
      </c>
      <c r="K28" s="54">
        <v>50.6</v>
      </c>
      <c r="L28" s="54">
        <v>49.5</v>
      </c>
      <c r="M28" s="54">
        <v>27.4</v>
      </c>
      <c r="N28" s="54">
        <v>24.1</v>
      </c>
      <c r="O28" s="54">
        <v>85.7</v>
      </c>
    </row>
    <row r="29" spans="1:15" x14ac:dyDescent="0.25">
      <c r="A29" s="2">
        <v>2005</v>
      </c>
      <c r="B29" s="68" t="s">
        <v>33</v>
      </c>
      <c r="C29" s="71">
        <v>0.7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54">
        <v>25.5</v>
      </c>
      <c r="L29" s="54">
        <v>4.5</v>
      </c>
      <c r="M29" s="54">
        <v>5.8</v>
      </c>
      <c r="N29" s="54">
        <v>48.4</v>
      </c>
      <c r="O29" s="54">
        <v>212</v>
      </c>
    </row>
    <row r="30" spans="1:15" x14ac:dyDescent="0.25">
      <c r="A30" s="2">
        <v>2005</v>
      </c>
      <c r="B30" s="68" t="s">
        <v>46</v>
      </c>
      <c r="C30" s="72">
        <v>20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54">
        <v>2.4</v>
      </c>
      <c r="L30" s="54">
        <v>0</v>
      </c>
      <c r="M30" s="54">
        <v>0</v>
      </c>
      <c r="N30" s="54">
        <v>0</v>
      </c>
      <c r="O30" s="54">
        <v>0</v>
      </c>
    </row>
    <row r="31" spans="1:15" x14ac:dyDescent="0.25">
      <c r="A31" s="2">
        <v>2005</v>
      </c>
      <c r="B31" s="68" t="s">
        <v>141</v>
      </c>
      <c r="C31" s="71">
        <v>147.5</v>
      </c>
      <c r="D31" s="71">
        <v>124.2</v>
      </c>
      <c r="E31" s="71">
        <v>23.5</v>
      </c>
      <c r="F31" s="71">
        <v>21.8</v>
      </c>
      <c r="G31" s="71">
        <v>14.7</v>
      </c>
      <c r="H31" s="71">
        <v>42.7</v>
      </c>
      <c r="I31" s="71">
        <v>34.6</v>
      </c>
      <c r="J31" s="71">
        <v>6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</row>
    <row r="32" spans="1:15" x14ac:dyDescent="0.25">
      <c r="A32" s="2">
        <v>2005</v>
      </c>
      <c r="B32" s="68" t="s">
        <v>38</v>
      </c>
      <c r="C32" s="71">
        <v>17.2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</row>
    <row r="33" spans="1:15" x14ac:dyDescent="0.25">
      <c r="A33" s="2">
        <v>2005</v>
      </c>
      <c r="B33" s="68" t="s">
        <v>142</v>
      </c>
      <c r="C33" s="71">
        <v>25.6</v>
      </c>
      <c r="D33" s="71">
        <v>7.6</v>
      </c>
      <c r="E33" s="71">
        <v>7.6</v>
      </c>
      <c r="F33" s="71">
        <v>12.4</v>
      </c>
      <c r="G33" s="71">
        <v>17.399999999999999</v>
      </c>
      <c r="H33" s="71">
        <v>9.8000000000000007</v>
      </c>
      <c r="I33" s="71">
        <v>0</v>
      </c>
      <c r="J33" s="71">
        <v>0</v>
      </c>
      <c r="K33" s="54">
        <v>0.3</v>
      </c>
      <c r="L33" s="54">
        <v>0</v>
      </c>
      <c r="M33" s="54">
        <v>0</v>
      </c>
      <c r="N33" s="54">
        <v>0</v>
      </c>
      <c r="O33" s="54">
        <v>0</v>
      </c>
    </row>
    <row r="34" spans="1:15" x14ac:dyDescent="0.25">
      <c r="A34" s="2">
        <v>2005</v>
      </c>
      <c r="B34" s="68" t="s">
        <v>47</v>
      </c>
      <c r="C34" s="71">
        <v>18.600000000000001</v>
      </c>
      <c r="D34" s="71">
        <v>18.600000000000001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10.5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</row>
    <row r="35" spans="1:15" x14ac:dyDescent="0.25">
      <c r="A35" s="2">
        <v>2005</v>
      </c>
      <c r="B35" s="68" t="s">
        <v>143</v>
      </c>
      <c r="C35" s="71">
        <v>9.1999999999999993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</row>
    <row r="36" spans="1:15" x14ac:dyDescent="0.25">
      <c r="A36" s="2">
        <v>2005</v>
      </c>
      <c r="B36" s="68" t="s">
        <v>144</v>
      </c>
      <c r="C36" s="71">
        <v>34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54">
        <v>8</v>
      </c>
      <c r="L36" s="54">
        <v>8</v>
      </c>
      <c r="M36" s="54">
        <v>6.1</v>
      </c>
      <c r="N36" s="54">
        <v>0</v>
      </c>
      <c r="O36" s="54">
        <v>5</v>
      </c>
    </row>
    <row r="37" spans="1:15" x14ac:dyDescent="0.25">
      <c r="A37" s="2">
        <v>2005</v>
      </c>
      <c r="B37" s="68" t="s">
        <v>45</v>
      </c>
      <c r="C37" s="72">
        <v>146.19999999999999</v>
      </c>
      <c r="D37" s="72">
        <v>52.3</v>
      </c>
      <c r="E37" s="72">
        <v>52.3</v>
      </c>
      <c r="F37" s="72">
        <v>46</v>
      </c>
      <c r="G37" s="72">
        <v>14.5</v>
      </c>
      <c r="H37" s="72">
        <v>0</v>
      </c>
      <c r="I37" s="72">
        <v>0</v>
      </c>
      <c r="J37" s="72">
        <v>2.5</v>
      </c>
      <c r="K37" s="54">
        <v>4</v>
      </c>
      <c r="L37" s="54">
        <v>0</v>
      </c>
      <c r="M37" s="54">
        <v>0</v>
      </c>
      <c r="N37" s="54">
        <v>2.9</v>
      </c>
      <c r="O37" s="54">
        <v>0</v>
      </c>
    </row>
    <row r="38" spans="1:15" x14ac:dyDescent="0.25">
      <c r="A38" s="2">
        <v>2005</v>
      </c>
      <c r="B38" s="68" t="s">
        <v>41</v>
      </c>
      <c r="C38" s="71">
        <v>81.2</v>
      </c>
      <c r="D38" s="71">
        <v>29</v>
      </c>
      <c r="E38" s="71">
        <v>15.9</v>
      </c>
      <c r="F38" s="71">
        <v>5.5</v>
      </c>
      <c r="G38" s="71">
        <v>1.2</v>
      </c>
      <c r="H38" s="71">
        <v>20</v>
      </c>
      <c r="I38" s="71">
        <v>8.3000000000000007</v>
      </c>
      <c r="J38" s="71">
        <v>16.100000000000001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</row>
    <row r="39" spans="1:15" x14ac:dyDescent="0.25">
      <c r="A39" s="2">
        <v>2005</v>
      </c>
      <c r="B39" s="68" t="s">
        <v>43</v>
      </c>
      <c r="C39" s="71">
        <v>120.5</v>
      </c>
      <c r="D39" s="71">
        <v>101.4</v>
      </c>
      <c r="E39" s="71">
        <v>3.9</v>
      </c>
      <c r="F39" s="71">
        <v>2.4</v>
      </c>
      <c r="G39" s="71">
        <v>1.2</v>
      </c>
      <c r="H39" s="71">
        <v>8.8000000000000007</v>
      </c>
      <c r="I39" s="71">
        <v>35.799999999999997</v>
      </c>
      <c r="J39" s="71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</row>
    <row r="40" spans="1:15" x14ac:dyDescent="0.25">
      <c r="A40" s="2">
        <v>2005</v>
      </c>
      <c r="B40" s="68" t="s">
        <v>44</v>
      </c>
      <c r="C40" s="71">
        <v>70.599999999999994</v>
      </c>
      <c r="D40" s="71">
        <v>3.8</v>
      </c>
      <c r="E40" s="71">
        <v>0.4</v>
      </c>
      <c r="F40" s="71">
        <v>0.8</v>
      </c>
      <c r="G40" s="71">
        <v>0</v>
      </c>
      <c r="H40" s="71">
        <v>12.8</v>
      </c>
      <c r="I40" s="71">
        <v>0</v>
      </c>
      <c r="J40" s="71">
        <v>29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</row>
    <row r="41" spans="1:15" x14ac:dyDescent="0.25">
      <c r="A41" s="2">
        <v>2005</v>
      </c>
      <c r="B41" s="68" t="s">
        <v>48</v>
      </c>
      <c r="C41" s="71">
        <v>82.3</v>
      </c>
      <c r="D41" s="71">
        <v>62.4</v>
      </c>
      <c r="E41" s="71">
        <v>26</v>
      </c>
      <c r="F41" s="71">
        <v>3.1</v>
      </c>
      <c r="G41" s="71">
        <v>2.9</v>
      </c>
      <c r="H41" s="73">
        <v>0</v>
      </c>
      <c r="I41" s="71">
        <v>12.8</v>
      </c>
      <c r="J41" s="71">
        <v>20.7</v>
      </c>
      <c r="K41" s="59">
        <v>0</v>
      </c>
      <c r="L41" s="54">
        <v>7.1</v>
      </c>
      <c r="M41" s="54">
        <v>0</v>
      </c>
      <c r="N41" s="54">
        <v>0</v>
      </c>
      <c r="O41" s="54">
        <v>0</v>
      </c>
    </row>
    <row r="42" spans="1:15" x14ac:dyDescent="0.25">
      <c r="A42" s="2">
        <v>2005</v>
      </c>
      <c r="B42" s="68" t="s">
        <v>42</v>
      </c>
      <c r="C42" s="71">
        <v>75.599999999999994</v>
      </c>
      <c r="D42" s="71">
        <v>12.3</v>
      </c>
      <c r="E42" s="71">
        <v>2</v>
      </c>
      <c r="F42" s="71">
        <v>5.9</v>
      </c>
      <c r="G42" s="71">
        <v>4.5</v>
      </c>
      <c r="H42" s="71">
        <v>78.7</v>
      </c>
      <c r="I42" s="71">
        <v>0</v>
      </c>
      <c r="J42" s="71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</row>
    <row r="43" spans="1:15" x14ac:dyDescent="0.25">
      <c r="A43" s="2">
        <v>2005</v>
      </c>
      <c r="B43" s="70" t="s">
        <v>54</v>
      </c>
      <c r="C43" s="71">
        <v>15.7</v>
      </c>
      <c r="D43" s="71">
        <v>0.5</v>
      </c>
      <c r="E43" s="71">
        <v>0</v>
      </c>
      <c r="F43" s="71">
        <v>0</v>
      </c>
      <c r="G43" s="71">
        <v>1.1000000000000001</v>
      </c>
      <c r="H43" s="71">
        <v>0</v>
      </c>
      <c r="I43" s="71">
        <v>0.7</v>
      </c>
      <c r="J43" s="71">
        <v>1.6</v>
      </c>
      <c r="K43" s="54">
        <v>3.1</v>
      </c>
      <c r="L43" s="54">
        <v>3.1</v>
      </c>
      <c r="M43" s="54">
        <v>4.9000000000000004</v>
      </c>
      <c r="N43" s="54">
        <v>1.3</v>
      </c>
      <c r="O43" s="54">
        <v>3.1</v>
      </c>
    </row>
    <row r="44" spans="1:15" x14ac:dyDescent="0.25">
      <c r="A44" s="2">
        <v>2005</v>
      </c>
      <c r="B44" s="70" t="s">
        <v>145</v>
      </c>
      <c r="C44" s="71">
        <v>1.7</v>
      </c>
      <c r="D44" s="71">
        <v>0.6</v>
      </c>
      <c r="E44" s="71">
        <v>0.6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54">
        <v>8.3000000000000007</v>
      </c>
      <c r="L44" s="54">
        <v>4.4000000000000004</v>
      </c>
      <c r="M44" s="54">
        <v>5.0999999999999996</v>
      </c>
      <c r="N44" s="54">
        <v>1.4</v>
      </c>
      <c r="O44" s="54">
        <v>11.4</v>
      </c>
    </row>
    <row r="45" spans="1:15" x14ac:dyDescent="0.25">
      <c r="A45" s="2">
        <v>2005</v>
      </c>
      <c r="B45" s="70" t="s">
        <v>146</v>
      </c>
      <c r="C45" s="71">
        <v>18.100000000000001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1.1000000000000001</v>
      </c>
      <c r="K45" s="54">
        <v>9.6</v>
      </c>
      <c r="L45" s="54">
        <v>9.6</v>
      </c>
      <c r="M45" s="54">
        <v>0.4</v>
      </c>
      <c r="N45" s="54">
        <v>1.3</v>
      </c>
      <c r="O45" s="54">
        <v>0</v>
      </c>
    </row>
    <row r="46" spans="1:15" x14ac:dyDescent="0.25">
      <c r="A46" s="2">
        <v>2005</v>
      </c>
      <c r="B46" s="70" t="s">
        <v>57</v>
      </c>
      <c r="C46" s="71">
        <v>54.5</v>
      </c>
      <c r="D46" s="71">
        <v>1.6</v>
      </c>
      <c r="E46" s="71">
        <v>1.6</v>
      </c>
      <c r="F46" s="71">
        <v>2</v>
      </c>
      <c r="G46" s="71">
        <v>5</v>
      </c>
      <c r="H46" s="71">
        <v>0</v>
      </c>
      <c r="I46" s="71">
        <v>0</v>
      </c>
      <c r="J46" s="71">
        <v>0.2</v>
      </c>
      <c r="K46" s="54">
        <v>0.3</v>
      </c>
      <c r="L46" s="54">
        <v>0</v>
      </c>
      <c r="M46" s="54">
        <v>0</v>
      </c>
      <c r="N46" s="54">
        <v>0</v>
      </c>
      <c r="O46" s="54">
        <v>0</v>
      </c>
    </row>
    <row r="47" spans="1:15" x14ac:dyDescent="0.25">
      <c r="A47" s="2">
        <v>2005</v>
      </c>
      <c r="B47" s="70" t="s">
        <v>60</v>
      </c>
      <c r="C47" s="71">
        <v>2.6</v>
      </c>
      <c r="D47" s="71">
        <v>2.1</v>
      </c>
      <c r="E47" s="71">
        <v>0</v>
      </c>
      <c r="F47" s="71">
        <v>0</v>
      </c>
      <c r="G47" s="71">
        <v>1.6</v>
      </c>
      <c r="H47" s="71">
        <v>0.5</v>
      </c>
      <c r="I47" s="71">
        <v>0</v>
      </c>
      <c r="J47" s="71">
        <v>13</v>
      </c>
      <c r="K47" s="54">
        <v>1.4</v>
      </c>
      <c r="L47" s="54">
        <v>1.4</v>
      </c>
      <c r="M47" s="54" t="s">
        <v>159</v>
      </c>
      <c r="N47" s="54">
        <v>4</v>
      </c>
      <c r="O47" s="54">
        <v>12.5</v>
      </c>
    </row>
    <row r="48" spans="1:15" x14ac:dyDescent="0.25">
      <c r="A48" s="2">
        <v>2005</v>
      </c>
      <c r="B48" s="70" t="s">
        <v>62</v>
      </c>
      <c r="C48" s="71">
        <v>8.9</v>
      </c>
      <c r="D48" s="71">
        <v>0</v>
      </c>
      <c r="E48" s="71">
        <v>0</v>
      </c>
      <c r="F48" s="71">
        <v>0</v>
      </c>
      <c r="G48" s="71">
        <v>2.1</v>
      </c>
      <c r="H48" s="71">
        <v>0</v>
      </c>
      <c r="I48" s="71">
        <v>0</v>
      </c>
      <c r="J48" s="71">
        <v>0</v>
      </c>
      <c r="K48" s="54">
        <v>1.3</v>
      </c>
      <c r="L48" s="54">
        <v>0</v>
      </c>
      <c r="M48" s="54">
        <v>0.8</v>
      </c>
      <c r="N48" s="54">
        <v>0.3</v>
      </c>
      <c r="O48" s="54">
        <v>0</v>
      </c>
    </row>
    <row r="49" spans="1:15" x14ac:dyDescent="0.25">
      <c r="A49" s="2">
        <v>2005</v>
      </c>
      <c r="B49" s="70" t="s">
        <v>49</v>
      </c>
      <c r="C49" s="71">
        <v>1.5</v>
      </c>
      <c r="D49" s="71">
        <v>1.8</v>
      </c>
      <c r="E49" s="71">
        <v>1.8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54">
        <v>56.6</v>
      </c>
      <c r="L49" s="54">
        <v>0</v>
      </c>
      <c r="M49" s="54">
        <v>2.1</v>
      </c>
      <c r="N49" s="54">
        <v>0</v>
      </c>
      <c r="O49" s="54">
        <v>0</v>
      </c>
    </row>
    <row r="50" spans="1:15" x14ac:dyDescent="0.25">
      <c r="A50" s="2">
        <v>2005</v>
      </c>
      <c r="B50" s="70" t="s">
        <v>50</v>
      </c>
      <c r="C50" s="71">
        <v>9.8000000000000007</v>
      </c>
      <c r="D50" s="71">
        <v>0.5</v>
      </c>
      <c r="E50" s="71">
        <v>0</v>
      </c>
      <c r="F50" s="71">
        <v>0</v>
      </c>
      <c r="G50" s="71">
        <v>0.6</v>
      </c>
      <c r="H50" s="71">
        <v>0.4</v>
      </c>
      <c r="I50" s="71">
        <v>0</v>
      </c>
      <c r="J50" s="71">
        <v>1.5</v>
      </c>
      <c r="K50" s="54">
        <v>3.9</v>
      </c>
      <c r="L50" s="54">
        <v>0</v>
      </c>
      <c r="M50" s="54">
        <v>1.8</v>
      </c>
      <c r="N50" s="54">
        <v>4.5999999999999996</v>
      </c>
      <c r="O50" s="54">
        <v>17.3</v>
      </c>
    </row>
    <row r="51" spans="1:15" x14ac:dyDescent="0.25">
      <c r="A51" s="2">
        <v>2005</v>
      </c>
      <c r="B51" s="70" t="s">
        <v>51</v>
      </c>
      <c r="C51" s="72">
        <v>33.9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</row>
    <row r="52" spans="1:15" x14ac:dyDescent="0.25">
      <c r="A52" s="2">
        <v>2005</v>
      </c>
      <c r="B52" s="70" t="s">
        <v>52</v>
      </c>
      <c r="C52" s="72">
        <v>52.2</v>
      </c>
      <c r="D52" s="72">
        <v>0.2</v>
      </c>
      <c r="E52" s="72">
        <v>0</v>
      </c>
      <c r="F52" s="72">
        <v>0</v>
      </c>
      <c r="G52" s="72">
        <v>0</v>
      </c>
      <c r="H52" s="72">
        <v>0.3</v>
      </c>
      <c r="I52" s="72">
        <v>0</v>
      </c>
      <c r="J52" s="72">
        <v>0.1</v>
      </c>
      <c r="K52" s="54">
        <v>6.8</v>
      </c>
      <c r="L52" s="54">
        <v>0</v>
      </c>
      <c r="M52" s="54">
        <v>0</v>
      </c>
      <c r="N52" s="54">
        <v>0.2</v>
      </c>
      <c r="O52" s="54">
        <v>0.4</v>
      </c>
    </row>
    <row r="53" spans="1:15" x14ac:dyDescent="0.25">
      <c r="A53" s="2">
        <v>2005</v>
      </c>
      <c r="B53" s="70" t="s">
        <v>147</v>
      </c>
      <c r="C53" s="71">
        <v>15.2</v>
      </c>
      <c r="D53" s="71">
        <v>0.7</v>
      </c>
      <c r="E53" s="71">
        <v>0</v>
      </c>
      <c r="F53" s="71">
        <v>0</v>
      </c>
      <c r="G53" s="71">
        <v>0</v>
      </c>
      <c r="H53" s="71">
        <v>0.2</v>
      </c>
      <c r="I53" s="71">
        <v>0</v>
      </c>
      <c r="J53" s="71">
        <v>2.4</v>
      </c>
      <c r="K53" s="54">
        <v>2</v>
      </c>
      <c r="L53" s="54">
        <v>1.6</v>
      </c>
      <c r="M53" s="54">
        <v>2.1</v>
      </c>
      <c r="N53" s="54">
        <v>0.5</v>
      </c>
      <c r="O53" s="54">
        <v>5.0999999999999996</v>
      </c>
    </row>
    <row r="54" spans="1:15" x14ac:dyDescent="0.25">
      <c r="A54" s="2">
        <v>2005</v>
      </c>
      <c r="B54" s="70" t="s">
        <v>58</v>
      </c>
      <c r="C54" s="71">
        <v>19.5</v>
      </c>
      <c r="D54" s="71">
        <v>0</v>
      </c>
      <c r="E54" s="71">
        <v>0</v>
      </c>
      <c r="F54" s="71">
        <v>18.100000000000001</v>
      </c>
      <c r="G54" s="71">
        <v>1.9</v>
      </c>
      <c r="H54" s="71">
        <v>3.6</v>
      </c>
      <c r="I54" s="71">
        <v>0</v>
      </c>
      <c r="J54" s="71">
        <v>1.6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</row>
    <row r="55" spans="1:15" x14ac:dyDescent="0.25">
      <c r="A55" s="2">
        <v>2005</v>
      </c>
      <c r="B55" s="70" t="s">
        <v>59</v>
      </c>
      <c r="C55" s="71">
        <v>148.4</v>
      </c>
      <c r="D55" s="71">
        <v>3.1</v>
      </c>
      <c r="E55" s="71">
        <v>0</v>
      </c>
      <c r="F55" s="71">
        <v>0</v>
      </c>
      <c r="G55" s="71">
        <v>0</v>
      </c>
      <c r="H55" s="71">
        <v>0</v>
      </c>
      <c r="I55" s="71">
        <v>3.6</v>
      </c>
      <c r="J55" s="71">
        <v>18.3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</row>
    <row r="56" spans="1:15" x14ac:dyDescent="0.25">
      <c r="A56" s="2">
        <v>2005</v>
      </c>
      <c r="B56" s="70" t="s">
        <v>61</v>
      </c>
      <c r="C56" s="71">
        <v>5.5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54">
        <v>0.4</v>
      </c>
      <c r="L56" s="54">
        <v>0</v>
      </c>
      <c r="M56" s="54">
        <v>0</v>
      </c>
      <c r="N56" s="54">
        <v>0</v>
      </c>
      <c r="O56" s="54">
        <v>0</v>
      </c>
    </row>
    <row r="57" spans="1:15" x14ac:dyDescent="0.25">
      <c r="A57" s="2">
        <v>2005</v>
      </c>
      <c r="B57" s="68" t="s">
        <v>63</v>
      </c>
      <c r="C57" s="71">
        <v>5.2</v>
      </c>
      <c r="D57" s="71">
        <v>0.9</v>
      </c>
      <c r="E57" s="71">
        <v>0.9</v>
      </c>
      <c r="F57" s="71">
        <v>0</v>
      </c>
      <c r="G57" s="71">
        <v>0</v>
      </c>
      <c r="H57" s="71">
        <v>0</v>
      </c>
      <c r="I57" s="71">
        <v>0.1</v>
      </c>
      <c r="J57" s="71">
        <v>0.5</v>
      </c>
      <c r="K57" s="54">
        <v>2.4</v>
      </c>
      <c r="L57" s="54">
        <v>0.8</v>
      </c>
      <c r="M57" s="54">
        <v>0.3</v>
      </c>
      <c r="N57" s="54">
        <v>0.1</v>
      </c>
      <c r="O57" s="54">
        <v>0.4</v>
      </c>
    </row>
    <row r="58" spans="1:15" x14ac:dyDescent="0.25">
      <c r="A58" s="2">
        <v>2005</v>
      </c>
      <c r="B58" s="68" t="s">
        <v>64</v>
      </c>
      <c r="C58" s="72">
        <v>12</v>
      </c>
      <c r="D58" s="72">
        <v>0.4</v>
      </c>
      <c r="E58" s="72">
        <v>0.4</v>
      </c>
      <c r="F58" s="72"/>
      <c r="G58" s="72">
        <v>0.2</v>
      </c>
      <c r="H58" s="72">
        <v>1</v>
      </c>
      <c r="I58" s="72"/>
      <c r="J58" s="72">
        <v>8.6</v>
      </c>
      <c r="K58" s="54">
        <v>5.4</v>
      </c>
      <c r="L58" s="54">
        <v>1</v>
      </c>
      <c r="M58" s="54">
        <v>8.9</v>
      </c>
      <c r="N58" s="54">
        <v>18.399999999999999</v>
      </c>
      <c r="O58" s="54">
        <v>5.7</v>
      </c>
    </row>
    <row r="59" spans="1:15" x14ac:dyDescent="0.25">
      <c r="A59" s="2">
        <v>2005</v>
      </c>
      <c r="B59" s="68" t="s">
        <v>65</v>
      </c>
      <c r="C59" s="71">
        <v>1.7</v>
      </c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54">
        <v>38.5</v>
      </c>
      <c r="L59" s="54">
        <v>16.600000000000001</v>
      </c>
      <c r="M59" s="54">
        <v>0</v>
      </c>
      <c r="N59" s="54">
        <v>0</v>
      </c>
      <c r="O59" s="54">
        <v>0</v>
      </c>
    </row>
    <row r="60" spans="1:15" x14ac:dyDescent="0.25">
      <c r="A60" s="2">
        <v>2005</v>
      </c>
      <c r="B60" s="68" t="s">
        <v>66</v>
      </c>
      <c r="C60" s="71">
        <v>82.6</v>
      </c>
      <c r="D60" s="71">
        <v>0</v>
      </c>
      <c r="E60" s="71">
        <v>0</v>
      </c>
      <c r="F60" s="71">
        <v>0</v>
      </c>
      <c r="G60" s="71">
        <v>0.6</v>
      </c>
      <c r="H60" s="74">
        <v>0</v>
      </c>
      <c r="I60" s="71">
        <v>3.1</v>
      </c>
      <c r="J60" s="71">
        <v>7.7</v>
      </c>
      <c r="K60" s="54">
        <v>3.8</v>
      </c>
      <c r="L60" s="54">
        <v>0.2</v>
      </c>
      <c r="M60" s="54">
        <v>0</v>
      </c>
      <c r="N60" s="54">
        <v>0.9</v>
      </c>
      <c r="O60" s="54">
        <v>0</v>
      </c>
    </row>
    <row r="61" spans="1:15" x14ac:dyDescent="0.25">
      <c r="A61" s="2">
        <v>2005</v>
      </c>
      <c r="B61" s="68" t="s">
        <v>73</v>
      </c>
      <c r="C61" s="71">
        <v>3.1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0.2</v>
      </c>
      <c r="J61" s="71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</row>
    <row r="62" spans="1:15" x14ac:dyDescent="0.25">
      <c r="A62" s="2">
        <v>2005</v>
      </c>
      <c r="B62" s="68" t="s">
        <v>83</v>
      </c>
      <c r="C62" s="71">
        <v>27.2</v>
      </c>
      <c r="D62" s="71">
        <v>9.1</v>
      </c>
      <c r="E62" s="71">
        <v>9.1</v>
      </c>
      <c r="F62" s="71">
        <v>0.2</v>
      </c>
      <c r="G62" s="71">
        <v>7.2</v>
      </c>
      <c r="H62" s="71">
        <v>3.4</v>
      </c>
      <c r="I62" s="71">
        <v>0</v>
      </c>
      <c r="J62" s="71">
        <v>0</v>
      </c>
      <c r="K62" s="54">
        <v>5.8</v>
      </c>
      <c r="L62" s="54">
        <v>5.8</v>
      </c>
      <c r="M62" s="54">
        <v>1.9</v>
      </c>
      <c r="N62" s="54">
        <v>3.8</v>
      </c>
      <c r="O62" s="54">
        <v>0</v>
      </c>
    </row>
    <row r="63" spans="1:15" x14ac:dyDescent="0.25">
      <c r="A63" s="2">
        <v>2005</v>
      </c>
      <c r="B63" s="68" t="s">
        <v>74</v>
      </c>
      <c r="C63" s="71">
        <v>4.9000000000000004</v>
      </c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</row>
    <row r="64" spans="1:15" x14ac:dyDescent="0.25">
      <c r="A64" s="2">
        <v>2005</v>
      </c>
      <c r="B64" s="68" t="s">
        <v>75</v>
      </c>
      <c r="C64" s="72">
        <v>34.5</v>
      </c>
      <c r="D64" s="72">
        <v>2</v>
      </c>
      <c r="E64" s="72">
        <v>0</v>
      </c>
      <c r="F64" s="72">
        <v>0</v>
      </c>
      <c r="G64" s="72">
        <v>0</v>
      </c>
      <c r="H64" s="72">
        <v>5</v>
      </c>
      <c r="I64" s="72">
        <v>0.6</v>
      </c>
      <c r="J64" s="72">
        <v>0.1</v>
      </c>
      <c r="K64" s="54">
        <v>3.3</v>
      </c>
      <c r="L64" s="54">
        <v>0</v>
      </c>
      <c r="M64" s="54">
        <v>1.4</v>
      </c>
      <c r="N64" s="54">
        <v>1.9</v>
      </c>
      <c r="O64" s="54">
        <v>0</v>
      </c>
    </row>
    <row r="65" spans="1:15" x14ac:dyDescent="0.25">
      <c r="A65" s="2">
        <v>2005</v>
      </c>
      <c r="B65" s="68" t="s">
        <v>67</v>
      </c>
      <c r="C65" s="72">
        <v>58.7</v>
      </c>
      <c r="D65" s="72">
        <v>1.2</v>
      </c>
      <c r="E65" s="72">
        <v>0</v>
      </c>
      <c r="F65" s="72">
        <v>0</v>
      </c>
      <c r="G65" s="72">
        <v>0</v>
      </c>
      <c r="H65" s="72">
        <v>0.9</v>
      </c>
      <c r="I65" s="72">
        <v>2</v>
      </c>
      <c r="J65" s="72">
        <v>2.1</v>
      </c>
      <c r="K65" s="54">
        <v>0.8</v>
      </c>
      <c r="L65" s="54">
        <v>0</v>
      </c>
      <c r="M65" s="54">
        <v>0</v>
      </c>
      <c r="N65" s="54">
        <v>0</v>
      </c>
      <c r="O65" s="54">
        <v>0</v>
      </c>
    </row>
    <row r="66" spans="1:15" x14ac:dyDescent="0.25">
      <c r="A66" s="2">
        <v>2005</v>
      </c>
      <c r="B66" s="68" t="s">
        <v>70</v>
      </c>
      <c r="C66" s="72">
        <v>7.2</v>
      </c>
      <c r="D66" s="72">
        <v>4.9000000000000004</v>
      </c>
      <c r="E66" s="72">
        <v>3.5</v>
      </c>
      <c r="F66" s="72">
        <v>0</v>
      </c>
      <c r="G66" s="72">
        <v>2</v>
      </c>
      <c r="H66" s="72">
        <v>0</v>
      </c>
      <c r="I66" s="72">
        <v>0</v>
      </c>
      <c r="J66" s="72">
        <v>0</v>
      </c>
      <c r="K66" s="54">
        <v>6.3</v>
      </c>
      <c r="L66" s="54">
        <v>6.3</v>
      </c>
      <c r="M66" s="54">
        <v>2.4</v>
      </c>
      <c r="N66" s="54">
        <v>0</v>
      </c>
      <c r="O66" s="54">
        <v>4.5</v>
      </c>
    </row>
    <row r="67" spans="1:15" x14ac:dyDescent="0.25">
      <c r="A67" s="2">
        <v>2005</v>
      </c>
      <c r="B67" s="68" t="s">
        <v>68</v>
      </c>
      <c r="C67" s="72">
        <v>20.6</v>
      </c>
      <c r="D67" s="72">
        <v>0.3</v>
      </c>
      <c r="E67" s="72">
        <v>0</v>
      </c>
      <c r="F67" s="72">
        <v>0</v>
      </c>
      <c r="G67" s="72">
        <v>0</v>
      </c>
      <c r="H67" s="72">
        <v>0</v>
      </c>
      <c r="I67" s="72">
        <v>0.3</v>
      </c>
      <c r="J67" s="72">
        <v>0.2</v>
      </c>
      <c r="K67" s="54">
        <v>9.6</v>
      </c>
      <c r="L67" s="54">
        <v>9.6</v>
      </c>
      <c r="M67" s="54">
        <v>8</v>
      </c>
      <c r="N67" s="54">
        <v>0</v>
      </c>
      <c r="O67" s="54">
        <v>0</v>
      </c>
    </row>
    <row r="68" spans="1:15" x14ac:dyDescent="0.25">
      <c r="A68" s="2">
        <v>2005</v>
      </c>
      <c r="B68" s="68" t="s">
        <v>69</v>
      </c>
      <c r="C68" s="72">
        <v>12.4</v>
      </c>
      <c r="D68" s="72">
        <v>0</v>
      </c>
      <c r="E68" s="72">
        <v>0</v>
      </c>
      <c r="F68" s="72">
        <v>0.1</v>
      </c>
      <c r="G68" s="72">
        <v>0.7</v>
      </c>
      <c r="H68" s="72">
        <v>0</v>
      </c>
      <c r="I68" s="72">
        <v>0.9</v>
      </c>
      <c r="J68" s="72">
        <v>0.4</v>
      </c>
      <c r="K68" s="54">
        <v>2.8</v>
      </c>
      <c r="L68" s="54">
        <v>1.9</v>
      </c>
      <c r="M68" s="54">
        <v>2.2000000000000002</v>
      </c>
      <c r="N68" s="54">
        <v>4.0999999999999996</v>
      </c>
      <c r="O68" s="54">
        <v>0</v>
      </c>
    </row>
    <row r="69" spans="1:15" x14ac:dyDescent="0.25">
      <c r="A69" s="2">
        <v>2005</v>
      </c>
      <c r="B69" s="68" t="s">
        <v>71</v>
      </c>
      <c r="C69" s="72">
        <v>15.3</v>
      </c>
      <c r="D69" s="72">
        <v>1.9</v>
      </c>
      <c r="E69" s="72">
        <v>1.9</v>
      </c>
      <c r="F69" s="72">
        <v>0.7</v>
      </c>
      <c r="G69" s="72">
        <v>2.4</v>
      </c>
      <c r="H69" s="72">
        <v>0</v>
      </c>
      <c r="I69" s="72">
        <v>0</v>
      </c>
      <c r="J69" s="72">
        <v>1.7</v>
      </c>
      <c r="K69" s="54">
        <v>12.7</v>
      </c>
      <c r="L69" s="54">
        <v>6.7</v>
      </c>
      <c r="M69" s="54">
        <v>8.6999999999999993</v>
      </c>
      <c r="N69" s="54">
        <v>1.8</v>
      </c>
      <c r="O69" s="54">
        <v>7.7</v>
      </c>
    </row>
    <row r="70" spans="1:15" x14ac:dyDescent="0.25">
      <c r="A70" s="2">
        <v>2005</v>
      </c>
      <c r="B70" s="68" t="s">
        <v>72</v>
      </c>
      <c r="C70" s="72">
        <v>22.9</v>
      </c>
      <c r="D70" s="72">
        <v>0.3</v>
      </c>
      <c r="E70" s="72">
        <v>0.3</v>
      </c>
      <c r="F70" s="72">
        <v>0</v>
      </c>
      <c r="G70" s="72">
        <v>0</v>
      </c>
      <c r="H70" s="72">
        <v>1.9</v>
      </c>
      <c r="I70" s="72">
        <v>0</v>
      </c>
      <c r="J70" s="72">
        <v>7.3</v>
      </c>
      <c r="K70" s="54">
        <v>14.3</v>
      </c>
      <c r="L70" s="54">
        <v>12.3</v>
      </c>
      <c r="M70" s="54">
        <v>15</v>
      </c>
      <c r="N70" s="54">
        <v>0</v>
      </c>
      <c r="O70" s="54">
        <v>6.7</v>
      </c>
    </row>
    <row r="71" spans="1:15" x14ac:dyDescent="0.25">
      <c r="A71" s="2">
        <v>2005</v>
      </c>
      <c r="B71" s="68" t="s">
        <v>76</v>
      </c>
      <c r="C71" s="72">
        <v>0.5</v>
      </c>
      <c r="D71" s="72">
        <v>0.1</v>
      </c>
      <c r="E71" s="72">
        <v>0.1</v>
      </c>
      <c r="F71" s="72">
        <v>0.2</v>
      </c>
      <c r="G71" s="72">
        <v>0</v>
      </c>
      <c r="H71" s="72">
        <v>0</v>
      </c>
      <c r="I71" s="72">
        <v>0</v>
      </c>
      <c r="J71" s="72">
        <v>0.6</v>
      </c>
      <c r="K71" s="54">
        <v>11.9</v>
      </c>
      <c r="L71" s="54">
        <v>8.1999999999999993</v>
      </c>
      <c r="M71" s="54">
        <v>2.5</v>
      </c>
      <c r="N71" s="54">
        <v>0.7</v>
      </c>
      <c r="O71" s="54">
        <v>3.1</v>
      </c>
    </row>
    <row r="72" spans="1:15" x14ac:dyDescent="0.25">
      <c r="A72" s="2">
        <v>2005</v>
      </c>
      <c r="B72" s="69" t="s">
        <v>96</v>
      </c>
      <c r="C72" s="72">
        <v>4.3</v>
      </c>
      <c r="D72" s="72">
        <v>4.0999999999999996</v>
      </c>
      <c r="E72" s="72">
        <v>0.7</v>
      </c>
      <c r="F72" s="72">
        <v>0.3</v>
      </c>
      <c r="G72" s="72">
        <v>0</v>
      </c>
      <c r="H72" s="72">
        <v>0.5</v>
      </c>
      <c r="I72" s="72">
        <v>0</v>
      </c>
      <c r="J72" s="72">
        <v>0</v>
      </c>
      <c r="K72" s="54">
        <v>7.3</v>
      </c>
      <c r="L72" s="54">
        <v>4.5999999999999996</v>
      </c>
      <c r="M72" s="54">
        <v>3.1</v>
      </c>
      <c r="N72" s="54">
        <v>4.0999999999999996</v>
      </c>
      <c r="O72" s="54">
        <v>0</v>
      </c>
    </row>
    <row r="73" spans="1:15" x14ac:dyDescent="0.25">
      <c r="A73" s="2">
        <v>2005</v>
      </c>
      <c r="B73" s="68" t="s">
        <v>86</v>
      </c>
      <c r="C73" s="71">
        <v>5.6</v>
      </c>
      <c r="D73" s="71">
        <v>0.4</v>
      </c>
      <c r="E73" s="71">
        <v>0.4</v>
      </c>
      <c r="F73" s="71">
        <v>0</v>
      </c>
      <c r="G73" s="71">
        <v>0</v>
      </c>
      <c r="H73" s="71">
        <v>0</v>
      </c>
      <c r="I73" s="71">
        <v>0</v>
      </c>
      <c r="J73" s="71">
        <v>0</v>
      </c>
      <c r="K73" s="54">
        <v>8.6999999999999993</v>
      </c>
      <c r="L73" s="54">
        <v>5.6</v>
      </c>
      <c r="M73" s="54">
        <v>0</v>
      </c>
      <c r="N73" s="54">
        <v>0</v>
      </c>
      <c r="O73" s="54">
        <v>0</v>
      </c>
    </row>
    <row r="74" spans="1:15" x14ac:dyDescent="0.25">
      <c r="A74" s="2">
        <v>2005</v>
      </c>
      <c r="B74" s="68" t="s">
        <v>82</v>
      </c>
      <c r="C74" s="71">
        <v>46.5</v>
      </c>
      <c r="D74" s="71">
        <v>36.700000000000003</v>
      </c>
      <c r="E74" s="71">
        <v>36.700000000000003</v>
      </c>
      <c r="F74" s="71">
        <v>0</v>
      </c>
      <c r="G74" s="71">
        <v>0</v>
      </c>
      <c r="H74" s="71">
        <v>9</v>
      </c>
      <c r="I74" s="71">
        <v>0</v>
      </c>
      <c r="J74" s="71">
        <v>83.2</v>
      </c>
      <c r="K74" s="54">
        <v>39.4</v>
      </c>
      <c r="L74" s="54">
        <v>28</v>
      </c>
      <c r="M74" s="54">
        <v>18</v>
      </c>
      <c r="N74" s="54">
        <v>14</v>
      </c>
      <c r="O74" s="54">
        <v>151.5</v>
      </c>
    </row>
    <row r="75" spans="1:15" x14ac:dyDescent="0.25">
      <c r="A75" s="2">
        <v>2005</v>
      </c>
      <c r="B75" s="68" t="s">
        <v>85</v>
      </c>
      <c r="C75" s="71">
        <v>4.2</v>
      </c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71">
        <v>0</v>
      </c>
      <c r="K75" s="54">
        <v>44.9</v>
      </c>
      <c r="L75" s="54">
        <v>31.3</v>
      </c>
      <c r="M75" s="54">
        <v>13.6</v>
      </c>
      <c r="N75" s="54">
        <v>0</v>
      </c>
      <c r="O75" s="54">
        <v>0</v>
      </c>
    </row>
    <row r="76" spans="1:15" x14ac:dyDescent="0.25">
      <c r="A76" s="2">
        <v>2005</v>
      </c>
      <c r="B76" s="68" t="s">
        <v>77</v>
      </c>
      <c r="C76" s="71">
        <v>9.1999999999999993</v>
      </c>
      <c r="D76" s="71">
        <v>0</v>
      </c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54">
        <v>19.3</v>
      </c>
      <c r="L76" s="54">
        <v>19.3</v>
      </c>
      <c r="M76" s="54">
        <v>26.4</v>
      </c>
      <c r="N76" s="54">
        <v>92.6</v>
      </c>
      <c r="O76" s="54">
        <v>56.2</v>
      </c>
    </row>
    <row r="77" spans="1:15" x14ac:dyDescent="0.25">
      <c r="A77" s="2">
        <v>2005</v>
      </c>
      <c r="B77" s="68" t="s">
        <v>99</v>
      </c>
      <c r="C77" s="71">
        <v>1.1000000000000001</v>
      </c>
      <c r="D77" s="71">
        <v>0</v>
      </c>
      <c r="E77" s="71">
        <v>0</v>
      </c>
      <c r="F77" s="71">
        <v>0.2</v>
      </c>
      <c r="G77" s="71">
        <v>0.9</v>
      </c>
      <c r="H77" s="71">
        <v>0.1</v>
      </c>
      <c r="I77" s="71">
        <v>0</v>
      </c>
      <c r="J77" s="71">
        <v>0</v>
      </c>
      <c r="K77" s="54">
        <v>6.3</v>
      </c>
      <c r="L77" s="54">
        <v>6.3</v>
      </c>
      <c r="M77" s="54">
        <v>15.1</v>
      </c>
      <c r="N77" s="54">
        <v>2.7</v>
      </c>
      <c r="O77" s="54">
        <v>22.3</v>
      </c>
    </row>
    <row r="78" spans="1:15" x14ac:dyDescent="0.25">
      <c r="A78" s="2">
        <v>2005</v>
      </c>
      <c r="B78" s="68" t="s">
        <v>81</v>
      </c>
      <c r="C78" s="71">
        <v>0.2</v>
      </c>
      <c r="D78" s="71">
        <v>0</v>
      </c>
      <c r="E78" s="71">
        <v>0</v>
      </c>
      <c r="F78" s="71">
        <v>1.6</v>
      </c>
      <c r="G78" s="71">
        <v>0</v>
      </c>
      <c r="H78" s="71">
        <v>0</v>
      </c>
      <c r="I78" s="71">
        <v>0</v>
      </c>
      <c r="J78" s="71">
        <v>1.6</v>
      </c>
      <c r="K78" s="54">
        <v>6.7</v>
      </c>
      <c r="L78" s="54">
        <v>3.8</v>
      </c>
      <c r="M78" s="54">
        <v>0</v>
      </c>
      <c r="N78" s="54">
        <v>0</v>
      </c>
      <c r="O78" s="54">
        <v>6.7</v>
      </c>
    </row>
    <row r="79" spans="1:15" x14ac:dyDescent="0.25">
      <c r="A79" s="2">
        <v>2005</v>
      </c>
      <c r="B79" s="68" t="s">
        <v>84</v>
      </c>
      <c r="C79" s="72">
        <v>0</v>
      </c>
      <c r="D79" s="72">
        <v>0</v>
      </c>
      <c r="E79" s="72">
        <v>0</v>
      </c>
      <c r="F79" s="72">
        <v>0</v>
      </c>
      <c r="G79" s="72">
        <v>0</v>
      </c>
      <c r="H79" s="72">
        <v>0</v>
      </c>
      <c r="I79" s="72">
        <v>0</v>
      </c>
      <c r="J79" s="72">
        <v>0</v>
      </c>
      <c r="K79" s="54">
        <v>11.9</v>
      </c>
      <c r="L79" s="54">
        <v>16.5</v>
      </c>
      <c r="M79" s="54">
        <v>7.2</v>
      </c>
      <c r="N79" s="54">
        <v>3.5</v>
      </c>
      <c r="O79" s="54">
        <v>20</v>
      </c>
    </row>
    <row r="80" spans="1:15" x14ac:dyDescent="0.25">
      <c r="A80" s="2">
        <v>2005</v>
      </c>
      <c r="B80" s="68" t="s">
        <v>148</v>
      </c>
      <c r="C80" s="71">
        <v>2.5</v>
      </c>
      <c r="D80" s="71">
        <v>0</v>
      </c>
      <c r="E80" s="71">
        <v>0</v>
      </c>
      <c r="F80" s="71">
        <v>0</v>
      </c>
      <c r="G80" s="71">
        <v>0</v>
      </c>
      <c r="H80" s="71">
        <v>0.8</v>
      </c>
      <c r="I80" s="71">
        <v>0</v>
      </c>
      <c r="J80" s="71">
        <v>2.5</v>
      </c>
      <c r="K80" s="54">
        <v>39.6</v>
      </c>
      <c r="L80" s="54">
        <v>35.6</v>
      </c>
      <c r="M80" s="54">
        <v>41.7</v>
      </c>
      <c r="N80" s="54">
        <v>3.2</v>
      </c>
      <c r="O80" s="54">
        <v>71.099999999999994</v>
      </c>
    </row>
    <row r="82" spans="11:15" x14ac:dyDescent="0.25">
      <c r="K82" s="124" t="s">
        <v>169</v>
      </c>
      <c r="L82" s="125"/>
      <c r="M82" s="125"/>
      <c r="N82" s="125"/>
      <c r="O82" s="126"/>
    </row>
  </sheetData>
  <autoFilter ref="A3:O80" xr:uid="{00000000-0009-0000-0000-000008000000}"/>
  <mergeCells count="1">
    <mergeCell ref="K82:O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8"/>
  <sheetViews>
    <sheetView zoomScaleNormal="100" workbookViewId="0">
      <selection activeCell="A3" sqref="A3"/>
    </sheetView>
  </sheetViews>
  <sheetFormatPr defaultRowHeight="15.75" x14ac:dyDescent="0.25"/>
  <cols>
    <col min="1" max="2" width="10" customWidth="1"/>
    <col min="3" max="3" width="35.875" customWidth="1"/>
    <col min="4" max="4" width="41.375" customWidth="1"/>
    <col min="5" max="5" width="23.375" customWidth="1"/>
    <col min="6" max="6" width="32" customWidth="1"/>
    <col min="7" max="7" width="28.875" customWidth="1"/>
    <col min="8" max="8" width="23.5" customWidth="1"/>
    <col min="9" max="9" width="35.875" customWidth="1"/>
    <col min="10" max="10" width="24.5" customWidth="1"/>
    <col min="11" max="11" width="25.375" customWidth="1"/>
    <col min="12" max="12" width="25" customWidth="1"/>
    <col min="13" max="13" width="21.5" customWidth="1"/>
    <col min="14" max="14" width="23.875" customWidth="1"/>
  </cols>
  <sheetData>
    <row r="1" spans="1:14" ht="18.75" customHeight="1" x14ac:dyDescent="0.25">
      <c r="A1" s="21" t="s">
        <v>295</v>
      </c>
      <c r="B1" s="31" t="s">
        <v>432</v>
      </c>
      <c r="D1" s="53"/>
      <c r="E1" s="53"/>
      <c r="F1" s="53"/>
      <c r="G1" s="53"/>
    </row>
    <row r="2" spans="1:14" ht="15.75" customHeight="1" x14ac:dyDescent="0.25"/>
    <row r="3" spans="1:14" ht="71.25" customHeight="1" x14ac:dyDescent="0.25">
      <c r="A3" s="81" t="s">
        <v>0</v>
      </c>
      <c r="B3" s="23" t="s">
        <v>233</v>
      </c>
      <c r="C3" s="83" t="s">
        <v>453</v>
      </c>
      <c r="D3" s="83" t="s">
        <v>173</v>
      </c>
      <c r="E3" s="84" t="s">
        <v>390</v>
      </c>
      <c r="F3" s="48" t="s">
        <v>288</v>
      </c>
      <c r="G3" s="48" t="s">
        <v>290</v>
      </c>
      <c r="H3" s="48" t="s">
        <v>391</v>
      </c>
      <c r="I3" s="83" t="s">
        <v>174</v>
      </c>
      <c r="J3" s="48" t="s">
        <v>390</v>
      </c>
      <c r="K3" s="48" t="s">
        <v>454</v>
      </c>
      <c r="L3" s="48" t="s">
        <v>297</v>
      </c>
      <c r="M3" s="48" t="s">
        <v>455</v>
      </c>
      <c r="N3" s="48" t="s">
        <v>298</v>
      </c>
    </row>
    <row r="4" spans="1:14" x14ac:dyDescent="0.25">
      <c r="A4" s="41">
        <v>2010</v>
      </c>
      <c r="B4" s="41" t="s">
        <v>112</v>
      </c>
      <c r="C4" s="61" t="s">
        <v>13</v>
      </c>
      <c r="D4" s="60">
        <v>26492</v>
      </c>
      <c r="E4" s="60">
        <v>22271</v>
      </c>
      <c r="F4" s="60">
        <v>0</v>
      </c>
      <c r="G4" s="60">
        <v>2492</v>
      </c>
      <c r="H4" s="60">
        <v>1729</v>
      </c>
      <c r="I4" s="60">
        <v>11880</v>
      </c>
      <c r="J4" s="60">
        <v>8413</v>
      </c>
      <c r="K4" s="60">
        <v>0</v>
      </c>
      <c r="L4" s="60">
        <v>3467</v>
      </c>
      <c r="M4" s="60">
        <v>1100</v>
      </c>
      <c r="N4" s="60">
        <v>0</v>
      </c>
    </row>
    <row r="5" spans="1:14" x14ac:dyDescent="0.25">
      <c r="A5" s="41">
        <v>2010</v>
      </c>
      <c r="B5" s="41" t="s">
        <v>112</v>
      </c>
      <c r="C5" s="61" t="s">
        <v>14</v>
      </c>
      <c r="D5" s="60">
        <v>2837</v>
      </c>
      <c r="E5" s="60">
        <v>1414</v>
      </c>
      <c r="F5" s="60">
        <v>306</v>
      </c>
      <c r="G5" s="60">
        <v>339</v>
      </c>
      <c r="H5" s="60">
        <v>638</v>
      </c>
      <c r="I5" s="60">
        <v>106700</v>
      </c>
      <c r="J5" s="60">
        <v>59500</v>
      </c>
      <c r="K5" s="60">
        <v>47200</v>
      </c>
      <c r="L5" s="60">
        <v>21800</v>
      </c>
      <c r="M5" s="60">
        <v>56700</v>
      </c>
      <c r="N5" s="60">
        <v>95000</v>
      </c>
    </row>
    <row r="6" spans="1:14" x14ac:dyDescent="0.25">
      <c r="A6" s="41">
        <v>2010</v>
      </c>
      <c r="B6" s="41" t="s">
        <v>112</v>
      </c>
      <c r="C6" s="61" t="s">
        <v>15</v>
      </c>
      <c r="D6" s="60">
        <v>25269</v>
      </c>
      <c r="E6" s="60">
        <v>24594</v>
      </c>
      <c r="F6" s="60">
        <v>4949</v>
      </c>
      <c r="G6" s="60">
        <v>177</v>
      </c>
      <c r="H6" s="60">
        <v>675</v>
      </c>
      <c r="I6" s="60">
        <v>76824</v>
      </c>
      <c r="J6" s="60">
        <v>38868</v>
      </c>
      <c r="K6" s="60">
        <v>31073</v>
      </c>
      <c r="L6" s="60">
        <v>35989</v>
      </c>
      <c r="M6" s="60">
        <v>59403</v>
      </c>
      <c r="N6" s="60">
        <v>64569</v>
      </c>
    </row>
    <row r="7" spans="1:14" x14ac:dyDescent="0.25">
      <c r="A7" s="41">
        <v>2010</v>
      </c>
      <c r="B7" s="41" t="s">
        <v>112</v>
      </c>
      <c r="C7" s="61" t="s">
        <v>16</v>
      </c>
      <c r="D7" s="60">
        <v>57654</v>
      </c>
      <c r="E7" s="60">
        <v>57654</v>
      </c>
      <c r="F7" s="60">
        <v>1018</v>
      </c>
      <c r="G7" s="60">
        <v>0</v>
      </c>
      <c r="H7" s="60">
        <v>0</v>
      </c>
      <c r="I7" s="60">
        <v>4427</v>
      </c>
      <c r="J7" s="60">
        <v>4427</v>
      </c>
      <c r="K7" s="60">
        <v>0</v>
      </c>
      <c r="L7" s="60">
        <v>0</v>
      </c>
      <c r="M7" s="60">
        <v>0</v>
      </c>
      <c r="N7" s="60">
        <v>0</v>
      </c>
    </row>
    <row r="8" spans="1:14" x14ac:dyDescent="0.25">
      <c r="A8" s="41">
        <v>2010</v>
      </c>
      <c r="B8" s="41" t="s">
        <v>112</v>
      </c>
      <c r="C8" s="61" t="s">
        <v>17</v>
      </c>
      <c r="D8" s="60">
        <v>3122</v>
      </c>
      <c r="E8" s="60">
        <v>1926</v>
      </c>
      <c r="F8" s="60">
        <v>0</v>
      </c>
      <c r="G8" s="60">
        <v>0</v>
      </c>
      <c r="H8" s="60">
        <v>326</v>
      </c>
      <c r="I8" s="60">
        <v>12187</v>
      </c>
      <c r="J8" s="60">
        <v>4499</v>
      </c>
      <c r="K8" s="60">
        <v>2928</v>
      </c>
      <c r="L8" s="60">
        <v>2700</v>
      </c>
      <c r="M8" s="60">
        <v>2928</v>
      </c>
      <c r="N8" s="60">
        <v>8620</v>
      </c>
    </row>
    <row r="9" spans="1:14" x14ac:dyDescent="0.25">
      <c r="A9" s="41">
        <v>2010</v>
      </c>
      <c r="B9" s="41" t="s">
        <v>112</v>
      </c>
      <c r="C9" s="61" t="s">
        <v>18</v>
      </c>
      <c r="D9" s="60">
        <v>3875</v>
      </c>
      <c r="E9" s="60">
        <v>1570</v>
      </c>
      <c r="F9" s="60">
        <v>265</v>
      </c>
      <c r="G9" s="60">
        <v>0</v>
      </c>
      <c r="H9" s="60">
        <v>1206</v>
      </c>
      <c r="I9" s="60">
        <v>11737</v>
      </c>
      <c r="J9" s="60">
        <v>4300</v>
      </c>
      <c r="K9" s="60">
        <v>0</v>
      </c>
      <c r="L9" s="60">
        <v>3202</v>
      </c>
      <c r="M9" s="60">
        <v>4855</v>
      </c>
      <c r="N9" s="60">
        <v>5421</v>
      </c>
    </row>
    <row r="10" spans="1:14" x14ac:dyDescent="0.25">
      <c r="A10" s="41">
        <v>2010</v>
      </c>
      <c r="B10" s="41" t="s">
        <v>112</v>
      </c>
      <c r="C10" s="61" t="s">
        <v>19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28179</v>
      </c>
      <c r="J10" s="60">
        <v>18976</v>
      </c>
      <c r="K10" s="60">
        <v>7200</v>
      </c>
      <c r="L10" s="60">
        <v>2003</v>
      </c>
      <c r="M10" s="60">
        <v>26666</v>
      </c>
      <c r="N10" s="60">
        <v>28179</v>
      </c>
    </row>
    <row r="11" spans="1:14" x14ac:dyDescent="0.25">
      <c r="A11" s="41">
        <v>2010</v>
      </c>
      <c r="B11" s="41" t="s">
        <v>112</v>
      </c>
      <c r="C11" s="61" t="s">
        <v>20</v>
      </c>
      <c r="D11" s="60">
        <v>43512</v>
      </c>
      <c r="E11" s="60">
        <v>43432</v>
      </c>
      <c r="F11" s="60">
        <v>80</v>
      </c>
      <c r="G11" s="60">
        <v>0</v>
      </c>
      <c r="H11" s="60">
        <v>0</v>
      </c>
      <c r="I11" s="60">
        <v>10638</v>
      </c>
      <c r="J11" s="60">
        <v>10638</v>
      </c>
      <c r="K11" s="60">
        <v>0</v>
      </c>
      <c r="L11" s="60">
        <v>0</v>
      </c>
      <c r="M11" s="60">
        <v>0</v>
      </c>
      <c r="N11" s="60">
        <v>0</v>
      </c>
    </row>
    <row r="12" spans="1:14" x14ac:dyDescent="0.25">
      <c r="A12" s="41">
        <v>2010</v>
      </c>
      <c r="B12" s="41" t="s">
        <v>112</v>
      </c>
      <c r="C12" s="61" t="s">
        <v>21</v>
      </c>
      <c r="D12" s="60">
        <v>39396</v>
      </c>
      <c r="E12" s="60">
        <v>39083</v>
      </c>
      <c r="F12" s="60">
        <v>313</v>
      </c>
      <c r="G12" s="60">
        <v>0</v>
      </c>
      <c r="H12" s="60">
        <v>175</v>
      </c>
      <c r="I12" s="60">
        <v>208</v>
      </c>
      <c r="J12" s="60">
        <v>12</v>
      </c>
      <c r="K12" s="60">
        <v>0</v>
      </c>
      <c r="L12" s="60">
        <v>196</v>
      </c>
      <c r="M12" s="60">
        <v>0</v>
      </c>
      <c r="N12" s="60">
        <v>0</v>
      </c>
    </row>
    <row r="13" spans="1:14" x14ac:dyDescent="0.25">
      <c r="A13" s="41">
        <v>2010</v>
      </c>
      <c r="B13" s="41" t="s">
        <v>112</v>
      </c>
      <c r="C13" s="61" t="s">
        <v>22</v>
      </c>
      <c r="D13" s="60">
        <v>89284</v>
      </c>
      <c r="E13" s="60">
        <v>78867</v>
      </c>
      <c r="F13" s="60">
        <v>0</v>
      </c>
      <c r="G13" s="60">
        <v>0</v>
      </c>
      <c r="H13" s="60">
        <v>10417</v>
      </c>
      <c r="I13" s="60">
        <v>102065</v>
      </c>
      <c r="J13" s="60">
        <v>75892</v>
      </c>
      <c r="K13" s="60">
        <v>0</v>
      </c>
      <c r="L13" s="60">
        <v>11500</v>
      </c>
      <c r="M13" s="60">
        <v>14673</v>
      </c>
      <c r="N13" s="60">
        <v>0</v>
      </c>
    </row>
    <row r="14" spans="1:14" x14ac:dyDescent="0.25">
      <c r="A14" s="41">
        <v>2010</v>
      </c>
      <c r="B14" s="41" t="s">
        <v>112</v>
      </c>
      <c r="C14" s="61" t="s">
        <v>23</v>
      </c>
      <c r="D14" s="60">
        <v>4480</v>
      </c>
      <c r="E14" s="60">
        <v>4063</v>
      </c>
      <c r="F14" s="60">
        <v>0</v>
      </c>
      <c r="G14" s="60">
        <v>0</v>
      </c>
      <c r="H14" s="60">
        <v>417</v>
      </c>
      <c r="I14" s="60">
        <v>18977</v>
      </c>
      <c r="J14" s="60">
        <v>18977</v>
      </c>
      <c r="K14" s="60">
        <v>0</v>
      </c>
      <c r="L14" s="60">
        <v>0</v>
      </c>
      <c r="M14" s="60">
        <v>0</v>
      </c>
      <c r="N14" s="60">
        <v>12537</v>
      </c>
    </row>
    <row r="15" spans="1:14" x14ac:dyDescent="0.25">
      <c r="A15" s="41">
        <v>2010</v>
      </c>
      <c r="B15" s="41" t="s">
        <v>112</v>
      </c>
      <c r="C15" s="61" t="s">
        <v>24</v>
      </c>
      <c r="D15" s="60">
        <v>27793</v>
      </c>
      <c r="E15" s="60">
        <v>24912</v>
      </c>
      <c r="F15" s="60">
        <v>0</v>
      </c>
      <c r="G15" s="60">
        <v>0</v>
      </c>
      <c r="H15" s="60">
        <v>2881</v>
      </c>
      <c r="I15" s="60">
        <v>93304</v>
      </c>
      <c r="J15" s="60">
        <v>48384</v>
      </c>
      <c r="K15" s="60">
        <v>0</v>
      </c>
      <c r="L15" s="60">
        <v>44920</v>
      </c>
      <c r="M15" s="60">
        <v>4502</v>
      </c>
      <c r="N15" s="60">
        <v>1204</v>
      </c>
    </row>
    <row r="16" spans="1:14" x14ac:dyDescent="0.25">
      <c r="A16" s="41">
        <v>2010</v>
      </c>
      <c r="B16" s="41" t="s">
        <v>112</v>
      </c>
      <c r="C16" s="61" t="s">
        <v>25</v>
      </c>
      <c r="D16" s="60">
        <v>2348</v>
      </c>
      <c r="E16" s="60">
        <v>2348</v>
      </c>
      <c r="F16" s="60">
        <v>0</v>
      </c>
      <c r="G16" s="60">
        <v>0</v>
      </c>
      <c r="H16" s="60">
        <v>0</v>
      </c>
      <c r="I16" s="60">
        <v>95733</v>
      </c>
      <c r="J16" s="60">
        <v>20680</v>
      </c>
      <c r="K16" s="60">
        <v>40386</v>
      </c>
      <c r="L16" s="60">
        <v>34667</v>
      </c>
      <c r="M16" s="60">
        <v>10042</v>
      </c>
      <c r="N16" s="60">
        <v>27430</v>
      </c>
    </row>
    <row r="17" spans="1:14" x14ac:dyDescent="0.25">
      <c r="A17" s="41">
        <v>2010</v>
      </c>
      <c r="B17" s="41" t="s">
        <v>112</v>
      </c>
      <c r="C17" s="61" t="s">
        <v>26</v>
      </c>
      <c r="D17" s="60">
        <v>35400</v>
      </c>
      <c r="E17" s="60">
        <v>35400</v>
      </c>
      <c r="F17" s="60">
        <v>0</v>
      </c>
      <c r="G17" s="60">
        <v>0</v>
      </c>
      <c r="H17" s="60">
        <v>0</v>
      </c>
      <c r="I17" s="60">
        <v>8200</v>
      </c>
      <c r="J17" s="60">
        <v>5400</v>
      </c>
      <c r="K17" s="60">
        <v>560</v>
      </c>
      <c r="L17" s="60">
        <v>159</v>
      </c>
      <c r="M17" s="60">
        <v>7307</v>
      </c>
      <c r="N17" s="60">
        <v>0</v>
      </c>
    </row>
    <row r="18" spans="1:14" x14ac:dyDescent="0.25">
      <c r="A18" s="41">
        <v>2010</v>
      </c>
      <c r="B18" s="41" t="s">
        <v>112</v>
      </c>
      <c r="C18" s="61" t="s">
        <v>27</v>
      </c>
      <c r="D18" s="60">
        <v>4404</v>
      </c>
      <c r="E18" s="60">
        <v>3210</v>
      </c>
      <c r="F18" s="60">
        <v>0</v>
      </c>
      <c r="G18" s="60">
        <v>0</v>
      </c>
      <c r="H18" s="60">
        <v>160</v>
      </c>
      <c r="I18" s="60">
        <v>221963</v>
      </c>
      <c r="J18" s="60">
        <v>54402</v>
      </c>
      <c r="K18" s="60">
        <v>102159</v>
      </c>
      <c r="L18" s="60">
        <v>65402</v>
      </c>
      <c r="M18" s="60">
        <v>141760</v>
      </c>
      <c r="N18" s="60">
        <v>221963</v>
      </c>
    </row>
    <row r="19" spans="1:14" x14ac:dyDescent="0.25">
      <c r="A19" s="41">
        <v>2010</v>
      </c>
      <c r="B19" s="41" t="s">
        <v>112</v>
      </c>
      <c r="C19" s="61" t="s">
        <v>28</v>
      </c>
      <c r="D19" s="60">
        <v>14012</v>
      </c>
      <c r="E19" s="60">
        <v>14012</v>
      </c>
      <c r="F19" s="60">
        <v>995</v>
      </c>
      <c r="G19" s="60">
        <v>1751</v>
      </c>
      <c r="H19" s="60">
        <v>0</v>
      </c>
      <c r="I19" s="60">
        <v>4510</v>
      </c>
      <c r="J19" s="60">
        <v>4358</v>
      </c>
      <c r="K19" s="60">
        <v>0</v>
      </c>
      <c r="L19" s="60">
        <v>0</v>
      </c>
      <c r="M19" s="60">
        <v>4088</v>
      </c>
      <c r="N19" s="60">
        <v>0</v>
      </c>
    </row>
    <row r="20" spans="1:14" x14ac:dyDescent="0.25">
      <c r="A20" s="41">
        <v>2010</v>
      </c>
      <c r="B20" s="41" t="s">
        <v>112</v>
      </c>
      <c r="C20" s="61" t="s">
        <v>29</v>
      </c>
      <c r="D20" s="60">
        <v>1059</v>
      </c>
      <c r="E20" s="60">
        <v>1059</v>
      </c>
      <c r="F20" s="60">
        <v>0</v>
      </c>
      <c r="G20" s="60">
        <v>0</v>
      </c>
      <c r="H20" s="60">
        <v>0</v>
      </c>
      <c r="I20" s="60">
        <v>57150</v>
      </c>
      <c r="J20" s="60">
        <v>17627</v>
      </c>
      <c r="K20" s="60">
        <v>18598</v>
      </c>
      <c r="L20" s="60">
        <v>20925</v>
      </c>
      <c r="M20" s="60">
        <v>15700</v>
      </c>
      <c r="N20" s="60">
        <v>0</v>
      </c>
    </row>
    <row r="21" spans="1:14" x14ac:dyDescent="0.25">
      <c r="A21" s="41">
        <v>2010</v>
      </c>
      <c r="B21" s="41" t="s">
        <v>113</v>
      </c>
      <c r="C21" s="61" t="s">
        <v>30</v>
      </c>
      <c r="D21" s="60">
        <v>2640</v>
      </c>
      <c r="E21" s="60">
        <v>1313</v>
      </c>
      <c r="F21" s="60">
        <v>1327</v>
      </c>
      <c r="G21" s="60">
        <v>0</v>
      </c>
      <c r="H21" s="60">
        <v>0</v>
      </c>
      <c r="I21" s="60">
        <v>143073</v>
      </c>
      <c r="J21" s="60">
        <v>46325</v>
      </c>
      <c r="K21" s="60">
        <v>0</v>
      </c>
      <c r="L21" s="60">
        <v>78226</v>
      </c>
      <c r="M21" s="60">
        <v>18522</v>
      </c>
      <c r="N21" s="60">
        <v>22450</v>
      </c>
    </row>
    <row r="22" spans="1:14" x14ac:dyDescent="0.25">
      <c r="A22" s="41">
        <v>2010</v>
      </c>
      <c r="B22" s="41" t="s">
        <v>113</v>
      </c>
      <c r="C22" s="61" t="s">
        <v>11</v>
      </c>
      <c r="D22" s="60">
        <v>1000</v>
      </c>
      <c r="E22" s="60">
        <v>0</v>
      </c>
      <c r="F22" s="60">
        <v>400</v>
      </c>
      <c r="G22" s="60">
        <v>0</v>
      </c>
      <c r="H22" s="60">
        <v>600</v>
      </c>
      <c r="I22" s="60">
        <v>217600</v>
      </c>
      <c r="J22" s="60">
        <v>109754</v>
      </c>
      <c r="K22" s="60">
        <v>167051</v>
      </c>
      <c r="L22" s="60">
        <v>107824</v>
      </c>
      <c r="M22" s="60">
        <v>129600</v>
      </c>
      <c r="N22" s="60">
        <v>171113</v>
      </c>
    </row>
    <row r="23" spans="1:14" x14ac:dyDescent="0.25">
      <c r="A23" s="41">
        <v>2010</v>
      </c>
      <c r="B23" s="41" t="s">
        <v>113</v>
      </c>
      <c r="C23" s="61" t="s">
        <v>31</v>
      </c>
      <c r="D23" s="60">
        <v>9700</v>
      </c>
      <c r="E23" s="60">
        <v>7518</v>
      </c>
      <c r="F23" s="60">
        <v>1150</v>
      </c>
      <c r="G23" s="60">
        <v>0</v>
      </c>
      <c r="H23" s="60">
        <v>2950</v>
      </c>
      <c r="I23" s="60">
        <v>103962</v>
      </c>
      <c r="J23" s="60">
        <v>18625</v>
      </c>
      <c r="K23" s="60">
        <v>48835</v>
      </c>
      <c r="L23" s="60">
        <v>74195</v>
      </c>
      <c r="M23" s="60">
        <v>119823</v>
      </c>
      <c r="N23" s="60">
        <v>185374</v>
      </c>
    </row>
    <row r="24" spans="1:14" x14ac:dyDescent="0.25">
      <c r="A24" s="41">
        <v>2010</v>
      </c>
      <c r="B24" s="41" t="s">
        <v>113</v>
      </c>
      <c r="C24" s="61" t="s">
        <v>32</v>
      </c>
      <c r="D24" s="60">
        <v>223</v>
      </c>
      <c r="E24" s="60">
        <v>223</v>
      </c>
      <c r="F24" s="60">
        <v>223</v>
      </c>
      <c r="G24" s="60">
        <v>0</v>
      </c>
      <c r="H24" s="60">
        <v>0</v>
      </c>
      <c r="I24" s="60">
        <v>113879</v>
      </c>
      <c r="J24" s="60">
        <v>62807</v>
      </c>
      <c r="K24" s="60">
        <v>8549</v>
      </c>
      <c r="L24" s="60">
        <v>30601</v>
      </c>
      <c r="M24" s="60">
        <v>42049</v>
      </c>
      <c r="N24" s="60">
        <v>115000</v>
      </c>
    </row>
    <row r="25" spans="1:14" x14ac:dyDescent="0.25">
      <c r="A25" s="41">
        <v>2010</v>
      </c>
      <c r="B25" s="41" t="s">
        <v>113</v>
      </c>
      <c r="C25" s="61" t="s">
        <v>33</v>
      </c>
      <c r="D25" s="60">
        <v>718</v>
      </c>
      <c r="E25" s="60">
        <v>718</v>
      </c>
      <c r="F25" s="60">
        <v>0</v>
      </c>
      <c r="G25" s="60">
        <v>0</v>
      </c>
      <c r="H25" s="60">
        <v>155</v>
      </c>
      <c r="I25" s="60">
        <v>125332</v>
      </c>
      <c r="J25" s="60">
        <v>48931</v>
      </c>
      <c r="K25" s="60">
        <v>125</v>
      </c>
      <c r="L25" s="60">
        <v>3072</v>
      </c>
      <c r="M25" s="60">
        <v>138</v>
      </c>
      <c r="N25" s="60">
        <v>0</v>
      </c>
    </row>
    <row r="26" spans="1:14" x14ac:dyDescent="0.25">
      <c r="A26" s="41">
        <v>2010</v>
      </c>
      <c r="B26" s="41" t="s">
        <v>113</v>
      </c>
      <c r="C26" s="61" t="s">
        <v>34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36700</v>
      </c>
      <c r="J26" s="60">
        <v>10000</v>
      </c>
      <c r="K26" s="60">
        <v>36700</v>
      </c>
      <c r="L26" s="60">
        <v>8000</v>
      </c>
      <c r="M26" s="60">
        <v>14000</v>
      </c>
      <c r="N26" s="60">
        <v>10200</v>
      </c>
    </row>
    <row r="27" spans="1:14" x14ac:dyDescent="0.25">
      <c r="A27" s="41">
        <v>2010</v>
      </c>
      <c r="B27" s="41" t="s">
        <v>113</v>
      </c>
      <c r="C27" s="61" t="s">
        <v>35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17836</v>
      </c>
      <c r="J27" s="60">
        <v>5013</v>
      </c>
      <c r="K27" s="60">
        <v>6346</v>
      </c>
      <c r="L27" s="60">
        <v>12723</v>
      </c>
      <c r="M27" s="60">
        <v>17736</v>
      </c>
      <c r="N27" s="60">
        <v>17736</v>
      </c>
    </row>
    <row r="28" spans="1:14" ht="18" customHeight="1" x14ac:dyDescent="0.25">
      <c r="A28" s="41">
        <v>2010</v>
      </c>
      <c r="B28" s="41" t="s">
        <v>114</v>
      </c>
      <c r="C28" s="61" t="s">
        <v>36</v>
      </c>
      <c r="D28" s="60">
        <v>64214</v>
      </c>
      <c r="E28" s="60">
        <v>34218</v>
      </c>
      <c r="F28" s="60">
        <v>0</v>
      </c>
      <c r="G28" s="60">
        <v>0</v>
      </c>
      <c r="H28" s="60">
        <v>8099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</row>
    <row r="29" spans="1:14" x14ac:dyDescent="0.25">
      <c r="A29" s="41">
        <v>2010</v>
      </c>
      <c r="B29" s="41" t="s">
        <v>114</v>
      </c>
      <c r="C29" s="61" t="s">
        <v>37</v>
      </c>
      <c r="D29" s="60">
        <v>209300</v>
      </c>
      <c r="E29" s="60">
        <v>32366</v>
      </c>
      <c r="F29" s="60">
        <v>133839</v>
      </c>
      <c r="G29" s="60">
        <v>18584</v>
      </c>
      <c r="H29" s="60">
        <v>24511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</row>
    <row r="30" spans="1:14" x14ac:dyDescent="0.25">
      <c r="A30" s="41">
        <v>2010</v>
      </c>
      <c r="B30" s="41" t="s">
        <v>114</v>
      </c>
      <c r="C30" s="61" t="s">
        <v>38</v>
      </c>
      <c r="D30" s="60">
        <v>21800</v>
      </c>
      <c r="E30" s="60">
        <v>21800</v>
      </c>
      <c r="F30" s="60">
        <v>0</v>
      </c>
      <c r="G30" s="60">
        <v>0</v>
      </c>
      <c r="H30" s="60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4" ht="14.25" customHeight="1" x14ac:dyDescent="0.25">
      <c r="A31" s="41">
        <v>2010</v>
      </c>
      <c r="B31" s="41" t="s">
        <v>114</v>
      </c>
      <c r="C31" s="61" t="s">
        <v>39</v>
      </c>
      <c r="D31" s="60">
        <v>19841</v>
      </c>
      <c r="E31" s="60">
        <v>9171</v>
      </c>
      <c r="F31" s="60">
        <v>8094</v>
      </c>
      <c r="G31" s="60">
        <v>0</v>
      </c>
      <c r="H31" s="60">
        <v>0</v>
      </c>
      <c r="I31" s="49">
        <v>1077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</row>
    <row r="32" spans="1:14" ht="18.75" customHeight="1" x14ac:dyDescent="0.25">
      <c r="A32" s="41">
        <v>2010</v>
      </c>
      <c r="B32" s="41" t="s">
        <v>114</v>
      </c>
      <c r="C32" s="61" t="s">
        <v>40</v>
      </c>
      <c r="D32" s="60">
        <v>53026</v>
      </c>
      <c r="E32" s="60">
        <v>16559</v>
      </c>
      <c r="F32" s="60">
        <v>0</v>
      </c>
      <c r="G32" s="60">
        <v>0</v>
      </c>
      <c r="H32" s="60">
        <v>36467</v>
      </c>
      <c r="I32" s="60">
        <v>10206</v>
      </c>
      <c r="J32" s="60">
        <v>2972</v>
      </c>
      <c r="K32" s="60">
        <v>1220</v>
      </c>
      <c r="L32" s="60">
        <v>6014</v>
      </c>
      <c r="M32" s="60">
        <v>0</v>
      </c>
      <c r="N32" s="60">
        <v>0</v>
      </c>
    </row>
    <row r="33" spans="1:14" x14ac:dyDescent="0.25">
      <c r="A33" s="41">
        <v>2010</v>
      </c>
      <c r="B33" s="41" t="s">
        <v>114</v>
      </c>
      <c r="C33" s="61" t="s">
        <v>41</v>
      </c>
      <c r="D33" s="60">
        <v>89434</v>
      </c>
      <c r="E33" s="60">
        <v>70581</v>
      </c>
      <c r="F33" s="60">
        <v>12024</v>
      </c>
      <c r="G33" s="60">
        <v>1780</v>
      </c>
      <c r="H33" s="60">
        <v>5049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</row>
    <row r="34" spans="1:14" x14ac:dyDescent="0.25">
      <c r="A34" s="41">
        <v>2010</v>
      </c>
      <c r="B34" s="41" t="s">
        <v>114</v>
      </c>
      <c r="C34" s="61" t="s">
        <v>42</v>
      </c>
      <c r="D34" s="60">
        <v>105200</v>
      </c>
      <c r="E34" s="60">
        <v>25121</v>
      </c>
      <c r="F34" s="60">
        <v>6316</v>
      </c>
      <c r="G34" s="60">
        <v>6316</v>
      </c>
      <c r="H34" s="60">
        <v>67447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5">
      <c r="A35" s="41">
        <v>2010</v>
      </c>
      <c r="B35" s="41" t="s">
        <v>115</v>
      </c>
      <c r="C35" s="61" t="s">
        <v>43</v>
      </c>
      <c r="D35" s="60">
        <v>126600</v>
      </c>
      <c r="E35" s="60">
        <v>117900</v>
      </c>
      <c r="F35" s="60">
        <v>99600</v>
      </c>
      <c r="G35" s="60">
        <v>39700</v>
      </c>
      <c r="H35" s="60">
        <v>1700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</row>
    <row r="36" spans="1:14" x14ac:dyDescent="0.25">
      <c r="A36" s="41">
        <v>2010</v>
      </c>
      <c r="B36" s="41" t="s">
        <v>115</v>
      </c>
      <c r="C36" s="61" t="s">
        <v>44</v>
      </c>
      <c r="D36" s="60">
        <v>73600</v>
      </c>
      <c r="E36" s="60">
        <v>71800</v>
      </c>
      <c r="F36" s="60">
        <v>1400</v>
      </c>
      <c r="G36" s="60">
        <v>0</v>
      </c>
      <c r="H36" s="60">
        <v>200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</row>
    <row r="37" spans="1:14" x14ac:dyDescent="0.25">
      <c r="A37" s="41">
        <v>2010</v>
      </c>
      <c r="B37" s="41" t="s">
        <v>115</v>
      </c>
      <c r="C37" s="61" t="s">
        <v>45</v>
      </c>
      <c r="D37" s="60">
        <v>32886</v>
      </c>
      <c r="E37" s="60">
        <v>3586</v>
      </c>
      <c r="F37" s="60">
        <v>16000</v>
      </c>
      <c r="G37" s="60">
        <v>5000</v>
      </c>
      <c r="H37" s="60">
        <v>8300</v>
      </c>
      <c r="I37" s="60">
        <v>10975</v>
      </c>
      <c r="J37" s="60">
        <v>5606</v>
      </c>
      <c r="K37" s="60">
        <v>4370</v>
      </c>
      <c r="L37" s="60">
        <v>739</v>
      </c>
      <c r="M37" s="60">
        <v>140</v>
      </c>
      <c r="N37" s="60">
        <v>120</v>
      </c>
    </row>
    <row r="38" spans="1:14" x14ac:dyDescent="0.25">
      <c r="A38" s="41">
        <v>2010</v>
      </c>
      <c r="B38" s="41" t="s">
        <v>115</v>
      </c>
      <c r="C38" s="61" t="s">
        <v>46</v>
      </c>
      <c r="D38" s="60">
        <v>15518</v>
      </c>
      <c r="E38" s="60">
        <v>11150</v>
      </c>
      <c r="F38" s="60">
        <v>0</v>
      </c>
      <c r="G38" s="60">
        <v>0</v>
      </c>
      <c r="H38" s="60">
        <v>7548</v>
      </c>
      <c r="I38" s="60">
        <v>2700</v>
      </c>
      <c r="J38" s="60">
        <v>620</v>
      </c>
      <c r="K38" s="60">
        <v>110</v>
      </c>
      <c r="L38" s="60">
        <v>300</v>
      </c>
      <c r="M38" s="60">
        <v>0</v>
      </c>
      <c r="N38" s="60">
        <v>2700</v>
      </c>
    </row>
    <row r="39" spans="1:14" x14ac:dyDescent="0.25">
      <c r="A39" s="41">
        <v>2010</v>
      </c>
      <c r="B39" s="41" t="s">
        <v>115</v>
      </c>
      <c r="C39" s="61" t="s">
        <v>47</v>
      </c>
      <c r="D39" s="60">
        <v>36897</v>
      </c>
      <c r="E39" s="60">
        <v>22471</v>
      </c>
      <c r="F39" s="60">
        <v>22471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</row>
    <row r="40" spans="1:14" x14ac:dyDescent="0.25">
      <c r="A40" s="41">
        <v>2010</v>
      </c>
      <c r="B40" s="41" t="s">
        <v>115</v>
      </c>
      <c r="C40" s="61" t="s">
        <v>48</v>
      </c>
      <c r="D40" s="60">
        <v>107800</v>
      </c>
      <c r="E40" s="60">
        <v>76400</v>
      </c>
      <c r="F40" s="60">
        <v>61300</v>
      </c>
      <c r="G40" s="60">
        <v>4300</v>
      </c>
      <c r="H40" s="60">
        <v>0</v>
      </c>
      <c r="I40" s="60">
        <v>26996</v>
      </c>
      <c r="J40" s="60">
        <v>2795</v>
      </c>
      <c r="K40" s="60">
        <v>2795</v>
      </c>
      <c r="L40" s="60">
        <v>0</v>
      </c>
      <c r="M40" s="60">
        <v>0</v>
      </c>
      <c r="N40" s="60">
        <v>0</v>
      </c>
    </row>
    <row r="41" spans="1:14" x14ac:dyDescent="0.25">
      <c r="A41" s="41">
        <v>2010</v>
      </c>
      <c r="B41" s="41" t="s">
        <v>116</v>
      </c>
      <c r="C41" s="61" t="s">
        <v>49</v>
      </c>
      <c r="D41" s="60">
        <v>4050</v>
      </c>
      <c r="E41" s="60">
        <v>4050</v>
      </c>
      <c r="F41" s="60">
        <v>2990</v>
      </c>
      <c r="G41" s="60">
        <v>0</v>
      </c>
      <c r="H41" s="60">
        <v>1060</v>
      </c>
      <c r="I41" s="60">
        <v>56700</v>
      </c>
      <c r="J41" s="60">
        <v>56700</v>
      </c>
      <c r="K41" s="60">
        <v>0</v>
      </c>
      <c r="L41" s="60">
        <v>0</v>
      </c>
      <c r="M41" s="60">
        <v>0</v>
      </c>
      <c r="N41" s="60">
        <v>0</v>
      </c>
    </row>
    <row r="42" spans="1:14" x14ac:dyDescent="0.25">
      <c r="A42" s="41">
        <v>2010</v>
      </c>
      <c r="B42" s="41" t="s">
        <v>116</v>
      </c>
      <c r="C42" s="61" t="s">
        <v>50</v>
      </c>
      <c r="D42" s="60">
        <v>22526</v>
      </c>
      <c r="E42" s="60">
        <v>20425</v>
      </c>
      <c r="F42" s="60">
        <v>20</v>
      </c>
      <c r="G42" s="60">
        <v>0</v>
      </c>
      <c r="H42" s="60">
        <v>0</v>
      </c>
      <c r="I42" s="60">
        <v>36256</v>
      </c>
      <c r="J42" s="60">
        <v>4564</v>
      </c>
      <c r="K42" s="60">
        <v>0</v>
      </c>
      <c r="L42" s="60">
        <v>24966</v>
      </c>
      <c r="M42" s="60">
        <v>1313</v>
      </c>
      <c r="N42" s="60">
        <v>5413</v>
      </c>
    </row>
    <row r="43" spans="1:14" x14ac:dyDescent="0.25">
      <c r="A43" s="41">
        <v>2010</v>
      </c>
      <c r="B43" s="41" t="s">
        <v>116</v>
      </c>
      <c r="C43" s="61" t="s">
        <v>51</v>
      </c>
      <c r="D43" s="60">
        <v>57498</v>
      </c>
      <c r="E43" s="60">
        <v>53204</v>
      </c>
      <c r="F43" s="60">
        <v>0</v>
      </c>
      <c r="G43" s="60">
        <v>0</v>
      </c>
      <c r="H43" s="60">
        <v>4294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</row>
    <row r="44" spans="1:14" x14ac:dyDescent="0.25">
      <c r="A44" s="41">
        <v>2010</v>
      </c>
      <c r="B44" s="41" t="s">
        <v>116</v>
      </c>
      <c r="C44" s="61" t="s">
        <v>52</v>
      </c>
      <c r="D44" s="60">
        <v>55301</v>
      </c>
      <c r="E44" s="60">
        <v>54989</v>
      </c>
      <c r="F44" s="60">
        <v>0</v>
      </c>
      <c r="G44" s="60">
        <v>0</v>
      </c>
      <c r="H44" s="60">
        <v>0</v>
      </c>
      <c r="I44" s="60">
        <v>6793</v>
      </c>
      <c r="J44" s="60">
        <v>6793</v>
      </c>
      <c r="K44" s="60">
        <v>0</v>
      </c>
      <c r="L44" s="60">
        <v>0</v>
      </c>
      <c r="M44" s="60">
        <v>0</v>
      </c>
      <c r="N44" s="60">
        <v>0</v>
      </c>
    </row>
    <row r="45" spans="1:14" x14ac:dyDescent="0.25">
      <c r="A45" s="41">
        <v>2010</v>
      </c>
      <c r="B45" s="41" t="s">
        <v>116</v>
      </c>
      <c r="C45" s="61" t="s">
        <v>53</v>
      </c>
      <c r="D45" s="60">
        <v>16126</v>
      </c>
      <c r="E45" s="60">
        <v>16126</v>
      </c>
      <c r="F45" s="60">
        <v>394</v>
      </c>
      <c r="G45" s="60">
        <v>0</v>
      </c>
      <c r="H45" s="60">
        <v>168</v>
      </c>
      <c r="I45" s="60">
        <v>2485</v>
      </c>
      <c r="J45" s="60">
        <v>2017</v>
      </c>
      <c r="K45" s="60">
        <v>1883</v>
      </c>
      <c r="L45" s="60">
        <v>468</v>
      </c>
      <c r="M45" s="60">
        <v>2831</v>
      </c>
      <c r="N45" s="60">
        <v>6456</v>
      </c>
    </row>
    <row r="46" spans="1:14" x14ac:dyDescent="0.25">
      <c r="A46" s="41">
        <v>2010</v>
      </c>
      <c r="B46" s="41" t="s">
        <v>116</v>
      </c>
      <c r="C46" s="61" t="s">
        <v>54</v>
      </c>
      <c r="D46" s="60">
        <v>17463</v>
      </c>
      <c r="E46" s="60">
        <v>15640</v>
      </c>
      <c r="F46" s="60">
        <v>83</v>
      </c>
      <c r="G46" s="60">
        <v>0</v>
      </c>
      <c r="H46" s="60">
        <v>1740</v>
      </c>
      <c r="I46" s="60">
        <v>21363</v>
      </c>
      <c r="J46" s="60">
        <v>17476</v>
      </c>
      <c r="K46" s="60">
        <v>3012</v>
      </c>
      <c r="L46" s="60">
        <v>875</v>
      </c>
      <c r="M46" s="60">
        <v>0</v>
      </c>
      <c r="N46" s="60">
        <v>0</v>
      </c>
    </row>
    <row r="47" spans="1:14" x14ac:dyDescent="0.25">
      <c r="A47" s="41">
        <v>2010</v>
      </c>
      <c r="B47" s="41" t="s">
        <v>116</v>
      </c>
      <c r="C47" s="61" t="s">
        <v>55</v>
      </c>
      <c r="D47" s="60">
        <v>5025</v>
      </c>
      <c r="E47" s="60">
        <v>1989</v>
      </c>
      <c r="F47" s="60">
        <v>574</v>
      </c>
      <c r="G47" s="60">
        <v>642</v>
      </c>
      <c r="H47" s="60">
        <v>1820</v>
      </c>
      <c r="I47" s="60">
        <v>12052</v>
      </c>
      <c r="J47" s="60">
        <v>4766</v>
      </c>
      <c r="K47" s="60">
        <v>5846</v>
      </c>
      <c r="L47" s="60">
        <v>1440</v>
      </c>
      <c r="M47" s="60">
        <v>5986</v>
      </c>
      <c r="N47" s="60">
        <v>12052</v>
      </c>
    </row>
    <row r="48" spans="1:14" x14ac:dyDescent="0.25">
      <c r="A48" s="41">
        <v>2010</v>
      </c>
      <c r="B48" s="41" t="s">
        <v>116</v>
      </c>
      <c r="C48" s="61" t="s">
        <v>56</v>
      </c>
      <c r="D48" s="60">
        <v>5853</v>
      </c>
      <c r="E48" s="60">
        <v>4982</v>
      </c>
      <c r="F48" s="60">
        <v>0</v>
      </c>
      <c r="G48" s="60">
        <v>128</v>
      </c>
      <c r="H48" s="60">
        <v>0</v>
      </c>
      <c r="I48" s="60">
        <v>11543</v>
      </c>
      <c r="J48" s="60">
        <v>11543</v>
      </c>
      <c r="K48" s="60">
        <v>0</v>
      </c>
      <c r="L48" s="60">
        <v>0</v>
      </c>
      <c r="M48" s="60">
        <v>11543</v>
      </c>
      <c r="N48" s="60">
        <v>0</v>
      </c>
    </row>
    <row r="49" spans="1:14" x14ac:dyDescent="0.25">
      <c r="A49" s="41">
        <v>2010</v>
      </c>
      <c r="B49" s="41" t="s">
        <v>116</v>
      </c>
      <c r="C49" s="61" t="s">
        <v>57</v>
      </c>
      <c r="D49" s="60">
        <v>169100</v>
      </c>
      <c r="E49" s="60">
        <v>36100</v>
      </c>
      <c r="F49" s="60">
        <v>17200</v>
      </c>
      <c r="G49" s="60">
        <v>0</v>
      </c>
      <c r="H49" s="60">
        <v>5900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</row>
    <row r="50" spans="1:14" x14ac:dyDescent="0.25">
      <c r="A50" s="41">
        <v>2010</v>
      </c>
      <c r="B50" s="41" t="s">
        <v>116</v>
      </c>
      <c r="C50" s="61" t="s">
        <v>58</v>
      </c>
      <c r="D50" s="60">
        <v>121772</v>
      </c>
      <c r="E50" s="60">
        <v>121772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</row>
    <row r="51" spans="1:14" x14ac:dyDescent="0.25">
      <c r="A51" s="41">
        <v>2010</v>
      </c>
      <c r="B51" s="41" t="s">
        <v>116</v>
      </c>
      <c r="C51" s="61" t="s">
        <v>59</v>
      </c>
      <c r="D51" s="60">
        <v>84600</v>
      </c>
      <c r="E51" s="60">
        <v>84600</v>
      </c>
      <c r="F51" s="60">
        <v>1400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</row>
    <row r="52" spans="1:14" x14ac:dyDescent="0.25">
      <c r="A52" s="41">
        <v>2010</v>
      </c>
      <c r="B52" s="41" t="s">
        <v>116</v>
      </c>
      <c r="C52" s="61" t="s">
        <v>60</v>
      </c>
      <c r="D52" s="60">
        <v>5819</v>
      </c>
      <c r="E52" s="60">
        <v>2447</v>
      </c>
      <c r="F52" s="60">
        <v>2093</v>
      </c>
      <c r="G52" s="60">
        <v>1600</v>
      </c>
      <c r="H52" s="60">
        <v>1253</v>
      </c>
      <c r="I52" s="60">
        <v>4938</v>
      </c>
      <c r="J52" s="60">
        <v>3052</v>
      </c>
      <c r="K52" s="60">
        <v>0</v>
      </c>
      <c r="L52" s="60">
        <v>1686</v>
      </c>
      <c r="M52" s="60">
        <v>200</v>
      </c>
      <c r="N52" s="60">
        <v>0</v>
      </c>
    </row>
    <row r="53" spans="1:14" x14ac:dyDescent="0.25">
      <c r="A53" s="41">
        <v>2010</v>
      </c>
      <c r="B53" s="41" t="s">
        <v>116</v>
      </c>
      <c r="C53" s="61" t="s">
        <v>61</v>
      </c>
      <c r="D53" s="60">
        <v>5512</v>
      </c>
      <c r="E53" s="60">
        <v>5512</v>
      </c>
      <c r="F53" s="60">
        <v>0</v>
      </c>
      <c r="G53" s="60">
        <v>0</v>
      </c>
      <c r="H53" s="60">
        <v>0</v>
      </c>
      <c r="I53" s="60">
        <v>520</v>
      </c>
      <c r="J53" s="60">
        <v>520</v>
      </c>
      <c r="K53" s="60">
        <v>0</v>
      </c>
      <c r="L53" s="60">
        <v>0</v>
      </c>
      <c r="M53" s="60">
        <v>0</v>
      </c>
      <c r="N53" s="60">
        <v>0</v>
      </c>
    </row>
    <row r="54" spans="1:14" x14ac:dyDescent="0.25">
      <c r="A54" s="41">
        <v>2010</v>
      </c>
      <c r="B54" s="41" t="s">
        <v>116</v>
      </c>
      <c r="C54" s="61" t="s">
        <v>62</v>
      </c>
      <c r="D54" s="60">
        <v>16679</v>
      </c>
      <c r="E54" s="60">
        <v>13013</v>
      </c>
      <c r="F54" s="60">
        <v>0</v>
      </c>
      <c r="G54" s="60">
        <v>1571</v>
      </c>
      <c r="H54" s="60">
        <v>2095</v>
      </c>
      <c r="I54" s="60">
        <v>8647</v>
      </c>
      <c r="J54" s="60">
        <v>1833</v>
      </c>
      <c r="K54" s="60">
        <v>0</v>
      </c>
      <c r="L54" s="60">
        <v>5369</v>
      </c>
      <c r="M54" s="60">
        <v>1445</v>
      </c>
      <c r="N54" s="60">
        <v>0</v>
      </c>
    </row>
    <row r="55" spans="1:14" x14ac:dyDescent="0.25">
      <c r="A55" s="41">
        <v>2010</v>
      </c>
      <c r="B55" s="41" t="s">
        <v>117</v>
      </c>
      <c r="C55" s="61" t="s">
        <v>63</v>
      </c>
      <c r="D55" s="60">
        <v>18860</v>
      </c>
      <c r="E55" s="60">
        <v>5072</v>
      </c>
      <c r="F55" s="60">
        <v>0</v>
      </c>
      <c r="G55" s="60">
        <v>2985</v>
      </c>
      <c r="H55" s="60">
        <v>1083</v>
      </c>
      <c r="I55" s="60">
        <v>10506</v>
      </c>
      <c r="J55" s="60">
        <v>3499</v>
      </c>
      <c r="K55" s="60">
        <v>966</v>
      </c>
      <c r="L55" s="60">
        <v>1649</v>
      </c>
      <c r="M55" s="60">
        <v>2268</v>
      </c>
      <c r="N55" s="60">
        <v>2124</v>
      </c>
    </row>
    <row r="56" spans="1:14" x14ac:dyDescent="0.25">
      <c r="A56" s="41">
        <v>2010</v>
      </c>
      <c r="B56" s="41" t="s">
        <v>117</v>
      </c>
      <c r="C56" s="61" t="s">
        <v>64</v>
      </c>
      <c r="D56" s="60">
        <v>31265</v>
      </c>
      <c r="E56" s="60">
        <v>14136</v>
      </c>
      <c r="F56" s="60">
        <v>560</v>
      </c>
      <c r="G56" s="60">
        <v>235</v>
      </c>
      <c r="H56" s="60">
        <v>16334</v>
      </c>
      <c r="I56" s="60">
        <v>28327</v>
      </c>
      <c r="J56" s="60">
        <v>6936</v>
      </c>
      <c r="K56" s="60">
        <v>21391</v>
      </c>
      <c r="L56" s="60">
        <v>986</v>
      </c>
      <c r="M56" s="60">
        <v>0</v>
      </c>
      <c r="N56" s="60">
        <v>0</v>
      </c>
    </row>
    <row r="57" spans="1:14" x14ac:dyDescent="0.25">
      <c r="A57" s="41">
        <v>2010</v>
      </c>
      <c r="B57" s="41" t="s">
        <v>117</v>
      </c>
      <c r="C57" s="61" t="s">
        <v>65</v>
      </c>
      <c r="D57" s="60">
        <v>1700</v>
      </c>
      <c r="E57" s="60">
        <v>1700</v>
      </c>
      <c r="F57" s="60">
        <v>0</v>
      </c>
      <c r="G57" s="60">
        <v>0</v>
      </c>
      <c r="H57" s="60">
        <v>0</v>
      </c>
      <c r="I57" s="60">
        <v>38500</v>
      </c>
      <c r="J57" s="60">
        <v>38500</v>
      </c>
      <c r="K57" s="60">
        <v>0</v>
      </c>
      <c r="L57" s="60">
        <v>0</v>
      </c>
      <c r="M57" s="60">
        <v>0</v>
      </c>
      <c r="N57" s="60">
        <v>0</v>
      </c>
    </row>
    <row r="58" spans="1:14" x14ac:dyDescent="0.25">
      <c r="A58" s="41">
        <v>2010</v>
      </c>
      <c r="B58" s="41" t="s">
        <v>117</v>
      </c>
      <c r="C58" s="61" t="s">
        <v>66</v>
      </c>
      <c r="D58" s="60">
        <v>82351</v>
      </c>
      <c r="E58" s="60">
        <v>69627</v>
      </c>
      <c r="F58" s="60">
        <v>6281</v>
      </c>
      <c r="G58" s="60">
        <v>0</v>
      </c>
      <c r="H58" s="60">
        <v>6443</v>
      </c>
      <c r="I58" s="60">
        <v>6881</v>
      </c>
      <c r="J58" s="60">
        <v>5925</v>
      </c>
      <c r="K58" s="60">
        <v>400</v>
      </c>
      <c r="L58" s="60">
        <v>556</v>
      </c>
      <c r="M58" s="60">
        <v>5925</v>
      </c>
      <c r="N58" s="60">
        <v>400</v>
      </c>
    </row>
    <row r="59" spans="1:14" x14ac:dyDescent="0.25">
      <c r="A59" s="41">
        <v>2010</v>
      </c>
      <c r="B59" s="41" t="s">
        <v>118</v>
      </c>
      <c r="C59" s="61" t="s">
        <v>67</v>
      </c>
      <c r="D59" s="60">
        <v>45451</v>
      </c>
      <c r="E59" s="60">
        <v>43161</v>
      </c>
      <c r="F59" s="60">
        <v>1200</v>
      </c>
      <c r="G59" s="60">
        <v>1090</v>
      </c>
      <c r="H59" s="60">
        <v>0</v>
      </c>
      <c r="I59" s="60">
        <v>2941</v>
      </c>
      <c r="J59" s="60">
        <v>0</v>
      </c>
      <c r="K59" s="60">
        <v>2941</v>
      </c>
      <c r="L59" s="60">
        <v>0</v>
      </c>
      <c r="M59" s="60">
        <v>2941</v>
      </c>
      <c r="N59" s="60">
        <v>0</v>
      </c>
    </row>
    <row r="60" spans="1:14" x14ac:dyDescent="0.25">
      <c r="A60" s="41">
        <v>2010</v>
      </c>
      <c r="B60" s="41" t="s">
        <v>118</v>
      </c>
      <c r="C60" s="61" t="s">
        <v>79</v>
      </c>
      <c r="D60" s="60">
        <v>9024</v>
      </c>
      <c r="E60" s="60">
        <v>3924</v>
      </c>
      <c r="F60" s="60">
        <v>4644</v>
      </c>
      <c r="G60" s="60">
        <v>0</v>
      </c>
      <c r="H60" s="60">
        <v>456</v>
      </c>
      <c r="I60" s="60">
        <v>12600</v>
      </c>
      <c r="J60" s="60">
        <v>3325</v>
      </c>
      <c r="K60" s="60">
        <v>3255</v>
      </c>
      <c r="L60" s="60">
        <v>2563</v>
      </c>
      <c r="M60" s="60">
        <v>2987</v>
      </c>
      <c r="N60" s="60">
        <v>0</v>
      </c>
    </row>
    <row r="61" spans="1:14" x14ac:dyDescent="0.25">
      <c r="A61" s="41">
        <v>2010</v>
      </c>
      <c r="B61" s="41" t="s">
        <v>118</v>
      </c>
      <c r="C61" s="61" t="s">
        <v>68</v>
      </c>
      <c r="D61" s="60">
        <v>20063</v>
      </c>
      <c r="E61" s="60">
        <v>19718</v>
      </c>
      <c r="F61" s="60">
        <v>312</v>
      </c>
      <c r="G61" s="60">
        <v>400</v>
      </c>
      <c r="H61" s="60">
        <v>255</v>
      </c>
      <c r="I61" s="60">
        <v>16385</v>
      </c>
      <c r="J61" s="60">
        <v>10847</v>
      </c>
      <c r="K61" s="60">
        <v>4465</v>
      </c>
      <c r="L61" s="60">
        <v>1073</v>
      </c>
      <c r="M61" s="60">
        <v>7980</v>
      </c>
      <c r="N61" s="60">
        <v>0</v>
      </c>
    </row>
    <row r="62" spans="1:14" x14ac:dyDescent="0.25">
      <c r="A62" s="41">
        <v>2010</v>
      </c>
      <c r="B62" s="41" t="s">
        <v>118</v>
      </c>
      <c r="C62" s="61" t="s">
        <v>69</v>
      </c>
      <c r="D62" s="60">
        <v>20241</v>
      </c>
      <c r="E62" s="60">
        <v>7459</v>
      </c>
      <c r="F62" s="60">
        <v>0</v>
      </c>
      <c r="G62" s="60">
        <v>0</v>
      </c>
      <c r="H62" s="60">
        <v>12952</v>
      </c>
      <c r="I62" s="60">
        <v>20421</v>
      </c>
      <c r="J62" s="60">
        <v>7459</v>
      </c>
      <c r="K62" s="60">
        <v>0</v>
      </c>
      <c r="L62" s="60">
        <v>12962</v>
      </c>
      <c r="M62" s="60">
        <v>0</v>
      </c>
      <c r="N62" s="60">
        <v>0</v>
      </c>
    </row>
    <row r="63" spans="1:14" x14ac:dyDescent="0.25">
      <c r="A63" s="41">
        <v>2010</v>
      </c>
      <c r="B63" s="41" t="s">
        <v>118</v>
      </c>
      <c r="C63" s="61" t="s">
        <v>70</v>
      </c>
      <c r="D63" s="60">
        <v>15404</v>
      </c>
      <c r="E63" s="60">
        <v>15265</v>
      </c>
      <c r="F63" s="60">
        <v>0</v>
      </c>
      <c r="G63" s="60">
        <v>879</v>
      </c>
      <c r="H63" s="60">
        <v>139</v>
      </c>
      <c r="I63" s="60">
        <v>17832</v>
      </c>
      <c r="J63" s="60">
        <v>13472</v>
      </c>
      <c r="K63" s="60">
        <v>5681</v>
      </c>
      <c r="L63" s="60">
        <v>1726</v>
      </c>
      <c r="M63" s="60">
        <v>4673</v>
      </c>
      <c r="N63" s="60">
        <v>6314</v>
      </c>
    </row>
    <row r="64" spans="1:14" x14ac:dyDescent="0.25">
      <c r="A64" s="41">
        <v>2010</v>
      </c>
      <c r="B64" s="41" t="s">
        <v>118</v>
      </c>
      <c r="C64" s="61" t="s">
        <v>71</v>
      </c>
      <c r="D64" s="60">
        <v>32270</v>
      </c>
      <c r="E64" s="60">
        <v>8755</v>
      </c>
      <c r="F64" s="60">
        <v>0</v>
      </c>
      <c r="G64" s="60">
        <v>0</v>
      </c>
      <c r="H64" s="60">
        <v>0</v>
      </c>
      <c r="I64" s="60">
        <v>30855</v>
      </c>
      <c r="J64" s="60">
        <v>14508</v>
      </c>
      <c r="K64" s="60">
        <v>0</v>
      </c>
      <c r="L64" s="60">
        <v>0</v>
      </c>
      <c r="M64" s="60">
        <v>16347</v>
      </c>
      <c r="N64" s="60">
        <v>0</v>
      </c>
    </row>
    <row r="65" spans="1:14" x14ac:dyDescent="0.25">
      <c r="A65" s="41">
        <v>2010</v>
      </c>
      <c r="B65" s="41" t="s">
        <v>118</v>
      </c>
      <c r="C65" s="61" t="s">
        <v>72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</row>
    <row r="66" spans="1:14" x14ac:dyDescent="0.25">
      <c r="A66" s="41">
        <v>2010</v>
      </c>
      <c r="B66" s="41" t="s">
        <v>118</v>
      </c>
      <c r="C66" s="61" t="s">
        <v>73</v>
      </c>
      <c r="D66" s="60">
        <v>3094</v>
      </c>
      <c r="E66" s="60">
        <v>2834</v>
      </c>
      <c r="F66" s="60">
        <v>0</v>
      </c>
      <c r="G66" s="60">
        <v>260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</row>
    <row r="67" spans="1:14" x14ac:dyDescent="0.25">
      <c r="A67" s="41">
        <v>2010</v>
      </c>
      <c r="B67" s="41" t="s">
        <v>118</v>
      </c>
      <c r="C67" s="61" t="s">
        <v>83</v>
      </c>
      <c r="D67" s="60">
        <v>37159</v>
      </c>
      <c r="E67" s="60">
        <v>20664</v>
      </c>
      <c r="F67" s="60">
        <v>9155</v>
      </c>
      <c r="G67" s="60">
        <v>7164</v>
      </c>
      <c r="H67" s="60">
        <v>5369</v>
      </c>
      <c r="I67" s="60">
        <v>5740</v>
      </c>
      <c r="J67" s="60">
        <v>3200</v>
      </c>
      <c r="K67" s="60">
        <v>2540</v>
      </c>
      <c r="L67" s="60">
        <v>0</v>
      </c>
      <c r="M67" s="60">
        <v>1920</v>
      </c>
      <c r="N67" s="60">
        <v>10120</v>
      </c>
    </row>
    <row r="68" spans="1:14" x14ac:dyDescent="0.25">
      <c r="A68" s="41">
        <v>2010</v>
      </c>
      <c r="B68" s="41" t="s">
        <v>118</v>
      </c>
      <c r="C68" s="61" t="s">
        <v>74</v>
      </c>
      <c r="D68" s="60">
        <v>33255</v>
      </c>
      <c r="E68" s="60">
        <v>27710</v>
      </c>
      <c r="F68" s="60">
        <v>0</v>
      </c>
      <c r="G68" s="60">
        <v>9995</v>
      </c>
      <c r="H68" s="60">
        <v>5545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</row>
    <row r="69" spans="1:14" x14ac:dyDescent="0.25">
      <c r="A69" s="41">
        <v>2010</v>
      </c>
      <c r="B69" s="41" t="s">
        <v>118</v>
      </c>
      <c r="C69" s="61" t="s">
        <v>75</v>
      </c>
      <c r="D69" s="60">
        <v>38504</v>
      </c>
      <c r="E69" s="60">
        <v>34489</v>
      </c>
      <c r="F69" s="60">
        <v>2000</v>
      </c>
      <c r="G69" s="60">
        <v>2015</v>
      </c>
      <c r="H69" s="60">
        <v>0</v>
      </c>
      <c r="I69" s="60">
        <v>3319</v>
      </c>
      <c r="J69" s="60">
        <v>0</v>
      </c>
      <c r="K69" s="60">
        <v>1368</v>
      </c>
      <c r="L69" s="60">
        <v>0</v>
      </c>
      <c r="M69" s="60">
        <v>1951</v>
      </c>
      <c r="N69" s="60">
        <v>0</v>
      </c>
    </row>
    <row r="70" spans="1:14" x14ac:dyDescent="0.25">
      <c r="A70" s="41">
        <v>2010</v>
      </c>
      <c r="B70" s="41" t="s">
        <v>118</v>
      </c>
      <c r="C70" s="61" t="s">
        <v>76</v>
      </c>
      <c r="D70" s="60">
        <v>490</v>
      </c>
      <c r="E70" s="60">
        <v>560</v>
      </c>
      <c r="F70" s="60">
        <v>0</v>
      </c>
      <c r="G70" s="60">
        <v>0</v>
      </c>
      <c r="H70" s="60">
        <v>0</v>
      </c>
      <c r="I70" s="60">
        <v>14440</v>
      </c>
      <c r="J70" s="60">
        <v>10040</v>
      </c>
      <c r="K70" s="60">
        <v>4400</v>
      </c>
      <c r="L70" s="60">
        <v>1900</v>
      </c>
      <c r="M70" s="60">
        <v>8000</v>
      </c>
      <c r="N70" s="60">
        <v>14440</v>
      </c>
    </row>
    <row r="71" spans="1:14" x14ac:dyDescent="0.25">
      <c r="A71" s="41">
        <v>2010</v>
      </c>
      <c r="B71" s="41" t="s">
        <v>296</v>
      </c>
      <c r="C71" s="61" t="s">
        <v>77</v>
      </c>
      <c r="D71" s="60">
        <v>9194</v>
      </c>
      <c r="E71" s="60">
        <v>9194</v>
      </c>
      <c r="F71" s="60">
        <v>0</v>
      </c>
      <c r="G71" s="60">
        <v>0</v>
      </c>
      <c r="H71" s="60">
        <v>0</v>
      </c>
      <c r="I71" s="60">
        <v>165010</v>
      </c>
      <c r="J71" s="60">
        <v>13552</v>
      </c>
      <c r="K71" s="60">
        <v>13552</v>
      </c>
      <c r="L71" s="60">
        <v>151458</v>
      </c>
      <c r="M71" s="60">
        <v>19861</v>
      </c>
      <c r="N71" s="60">
        <v>56937</v>
      </c>
    </row>
    <row r="72" spans="1:14" x14ac:dyDescent="0.25">
      <c r="A72" s="41">
        <v>2010</v>
      </c>
      <c r="B72" s="41" t="s">
        <v>296</v>
      </c>
      <c r="C72" s="61" t="s">
        <v>78</v>
      </c>
      <c r="D72" s="60">
        <v>2745</v>
      </c>
      <c r="E72" s="60">
        <v>2745</v>
      </c>
      <c r="F72" s="60">
        <v>0</v>
      </c>
      <c r="G72" s="60">
        <v>0</v>
      </c>
      <c r="H72" s="60">
        <v>0</v>
      </c>
      <c r="I72" s="60">
        <v>83835</v>
      </c>
      <c r="J72" s="60">
        <v>48805</v>
      </c>
      <c r="K72" s="60">
        <v>35617</v>
      </c>
      <c r="L72" s="60">
        <v>0</v>
      </c>
      <c r="M72" s="60">
        <v>42906</v>
      </c>
      <c r="N72" s="60">
        <v>71222</v>
      </c>
    </row>
    <row r="73" spans="1:14" x14ac:dyDescent="0.25">
      <c r="A73" s="41">
        <v>2010</v>
      </c>
      <c r="B73" s="41" t="s">
        <v>296</v>
      </c>
      <c r="C73" s="61" t="s">
        <v>80</v>
      </c>
      <c r="D73" s="60">
        <v>2228</v>
      </c>
      <c r="E73" s="60">
        <v>1462</v>
      </c>
      <c r="F73" s="60">
        <v>0</v>
      </c>
      <c r="G73" s="60">
        <v>520</v>
      </c>
      <c r="H73" s="60">
        <v>246</v>
      </c>
      <c r="I73" s="60">
        <v>21868</v>
      </c>
      <c r="J73" s="60">
        <v>7019</v>
      </c>
      <c r="K73" s="60">
        <v>1941</v>
      </c>
      <c r="L73" s="60">
        <v>115</v>
      </c>
      <c r="M73" s="60">
        <v>12793</v>
      </c>
      <c r="N73" s="60">
        <v>2034</v>
      </c>
    </row>
    <row r="74" spans="1:14" x14ac:dyDescent="0.25">
      <c r="A74" s="41">
        <v>2010</v>
      </c>
      <c r="B74" s="41" t="s">
        <v>296</v>
      </c>
      <c r="C74" s="61" t="s">
        <v>81</v>
      </c>
      <c r="D74" s="60">
        <v>3102</v>
      </c>
      <c r="E74" s="60">
        <v>962</v>
      </c>
      <c r="F74" s="60">
        <v>0</v>
      </c>
      <c r="G74" s="60">
        <v>0</v>
      </c>
      <c r="H74" s="60">
        <v>2140</v>
      </c>
      <c r="I74" s="60">
        <v>9337</v>
      </c>
      <c r="J74" s="60">
        <v>4023</v>
      </c>
      <c r="K74" s="60">
        <v>5314</v>
      </c>
      <c r="L74" s="60">
        <v>0</v>
      </c>
      <c r="M74" s="60">
        <v>0</v>
      </c>
      <c r="N74" s="60">
        <v>9337</v>
      </c>
    </row>
    <row r="75" spans="1:14" x14ac:dyDescent="0.25">
      <c r="A75" s="41">
        <v>2010</v>
      </c>
      <c r="B75" s="41" t="s">
        <v>296</v>
      </c>
      <c r="C75" s="61" t="s">
        <v>82</v>
      </c>
      <c r="D75" s="60">
        <v>40400</v>
      </c>
      <c r="E75" s="60">
        <v>26500</v>
      </c>
      <c r="F75" s="60">
        <v>13900</v>
      </c>
      <c r="G75" s="60">
        <v>0</v>
      </c>
      <c r="H75" s="60">
        <v>0</v>
      </c>
      <c r="I75" s="60">
        <v>152800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</row>
    <row r="76" spans="1:14" x14ac:dyDescent="0.25">
      <c r="A76" s="41">
        <v>2010</v>
      </c>
      <c r="B76" s="41" t="s">
        <v>296</v>
      </c>
      <c r="C76" s="62" t="s">
        <v>172</v>
      </c>
      <c r="D76" s="60">
        <v>89</v>
      </c>
      <c r="E76" s="60">
        <v>89</v>
      </c>
      <c r="F76" s="60">
        <v>0</v>
      </c>
      <c r="G76" s="60">
        <v>0</v>
      </c>
      <c r="H76" s="60">
        <v>16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</row>
    <row r="77" spans="1:14" x14ac:dyDescent="0.25">
      <c r="A77" s="41">
        <v>2010</v>
      </c>
      <c r="B77" s="41" t="s">
        <v>296</v>
      </c>
      <c r="C77" s="61" t="s">
        <v>84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13000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</row>
    <row r="78" spans="1:14" x14ac:dyDescent="0.25">
      <c r="A78" s="41">
        <v>2010</v>
      </c>
      <c r="B78" s="41" t="s">
        <v>296</v>
      </c>
      <c r="C78" s="61" t="s">
        <v>85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</row>
  </sheetData>
  <autoFilter ref="A3:N78" xr:uid="{00000000-0009-0000-0000-000009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3"/>
  <sheetViews>
    <sheetView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11.375" customWidth="1"/>
    <col min="2" max="2" width="24.125" customWidth="1"/>
    <col min="3" max="3" width="12.375" customWidth="1"/>
    <col min="4" max="4" width="14.25" customWidth="1"/>
    <col min="5" max="5" width="17.75" customWidth="1"/>
    <col min="6" max="6" width="14.625" customWidth="1"/>
    <col min="7" max="7" width="16.75" customWidth="1"/>
    <col min="8" max="8" width="14.125" customWidth="1"/>
    <col min="9" max="9" width="15" customWidth="1"/>
    <col min="10" max="10" width="11.25" customWidth="1"/>
    <col min="11" max="11" width="28.75" customWidth="1"/>
    <col min="13" max="13" width="11.375" customWidth="1"/>
    <col min="14" max="14" width="19.5" customWidth="1"/>
    <col min="15" max="15" width="12.375" customWidth="1"/>
    <col min="16" max="16" width="19.75" customWidth="1"/>
    <col min="17" max="17" width="10.875" customWidth="1"/>
    <col min="18" max="18" width="17.375" customWidth="1"/>
    <col min="19" max="19" width="11.375" customWidth="1"/>
    <col min="20" max="20" width="20.125" customWidth="1"/>
    <col min="22" max="22" width="11.125" customWidth="1"/>
    <col min="23" max="23" width="20.75" customWidth="1"/>
    <col min="24" max="24" width="17.375" customWidth="1"/>
    <col min="25" max="25" width="13.375" customWidth="1"/>
    <col min="26" max="26" width="10.875" customWidth="1"/>
    <col min="27" max="27" width="15.875" customWidth="1"/>
    <col min="28" max="28" width="11.375" customWidth="1"/>
    <col min="29" max="29" width="24.5" customWidth="1"/>
    <col min="30" max="30" width="12.25" customWidth="1"/>
    <col min="31" max="31" width="12" customWidth="1"/>
    <col min="32" max="32" width="16.75" customWidth="1"/>
    <col min="33" max="33" width="13.25" customWidth="1"/>
    <col min="34" max="34" width="17.625" customWidth="1"/>
    <col min="35" max="35" width="11.875" customWidth="1"/>
    <col min="36" max="36" width="14.5" customWidth="1"/>
    <col min="37" max="37" width="16.875" customWidth="1"/>
  </cols>
  <sheetData>
    <row r="1" spans="1:38" x14ac:dyDescent="0.25">
      <c r="A1" s="21" t="s">
        <v>170</v>
      </c>
      <c r="B1" s="3" t="s">
        <v>179</v>
      </c>
      <c r="C1" s="3"/>
      <c r="D1" s="3"/>
      <c r="E1" s="3"/>
      <c r="F1" s="3"/>
      <c r="G1" s="3"/>
      <c r="H1" s="3"/>
      <c r="I1" s="3"/>
      <c r="J1" s="3"/>
    </row>
    <row r="2" spans="1:38" x14ac:dyDescent="0.25">
      <c r="A2" s="21"/>
      <c r="B2" s="3"/>
      <c r="C2" s="3"/>
      <c r="D2" s="3"/>
      <c r="E2" s="3"/>
      <c r="F2" s="3"/>
      <c r="G2" s="3"/>
      <c r="H2" s="3"/>
      <c r="I2" s="3"/>
      <c r="J2" s="3"/>
    </row>
    <row r="3" spans="1:38" ht="63" customHeight="1" x14ac:dyDescent="0.25">
      <c r="A3" s="82" t="s">
        <v>0</v>
      </c>
      <c r="B3" s="82" t="s">
        <v>428</v>
      </c>
      <c r="C3" s="20" t="s">
        <v>458</v>
      </c>
      <c r="D3" s="99" t="s">
        <v>176</v>
      </c>
      <c r="E3" s="20" t="s">
        <v>459</v>
      </c>
      <c r="F3" s="99" t="s">
        <v>176</v>
      </c>
      <c r="G3" s="20" t="s">
        <v>460</v>
      </c>
      <c r="H3" s="99" t="s">
        <v>176</v>
      </c>
      <c r="I3" s="20" t="s">
        <v>461</v>
      </c>
      <c r="J3" s="99" t="s">
        <v>176</v>
      </c>
      <c r="K3" s="82" t="s">
        <v>457</v>
      </c>
      <c r="L3" s="20" t="s">
        <v>458</v>
      </c>
      <c r="M3" s="99" t="s">
        <v>176</v>
      </c>
      <c r="N3" s="20" t="s">
        <v>459</v>
      </c>
      <c r="O3" s="99" t="s">
        <v>176</v>
      </c>
      <c r="P3" s="20" t="s">
        <v>460</v>
      </c>
      <c r="Q3" s="99" t="s">
        <v>176</v>
      </c>
      <c r="R3" s="20" t="s">
        <v>462</v>
      </c>
      <c r="S3" s="99" t="s">
        <v>176</v>
      </c>
      <c r="T3" s="82" t="s">
        <v>456</v>
      </c>
      <c r="U3" s="20" t="s">
        <v>458</v>
      </c>
      <c r="V3" s="99" t="s">
        <v>176</v>
      </c>
      <c r="W3" s="20" t="s">
        <v>459</v>
      </c>
      <c r="X3" s="99" t="s">
        <v>176</v>
      </c>
      <c r="Y3" s="20" t="s">
        <v>460</v>
      </c>
      <c r="Z3" s="99" t="s">
        <v>176</v>
      </c>
      <c r="AA3" s="20" t="s">
        <v>462</v>
      </c>
      <c r="AB3" s="99" t="s">
        <v>176</v>
      </c>
      <c r="AC3" s="82" t="s">
        <v>456</v>
      </c>
      <c r="AD3" s="20" t="s">
        <v>458</v>
      </c>
      <c r="AE3" s="99" t="s">
        <v>176</v>
      </c>
      <c r="AF3" s="20" t="s">
        <v>459</v>
      </c>
      <c r="AG3" s="99" t="s">
        <v>176</v>
      </c>
      <c r="AH3" s="20" t="s">
        <v>460</v>
      </c>
      <c r="AI3" s="99" t="s">
        <v>176</v>
      </c>
      <c r="AJ3" s="20" t="s">
        <v>462</v>
      </c>
      <c r="AK3" s="99" t="s">
        <v>176</v>
      </c>
      <c r="AL3" s="100"/>
    </row>
    <row r="4" spans="1:38" x14ac:dyDescent="0.25">
      <c r="A4" s="60">
        <v>1965</v>
      </c>
      <c r="B4" s="65">
        <v>9503.5</v>
      </c>
      <c r="C4" s="65">
        <v>7837.2</v>
      </c>
      <c r="D4" s="65">
        <v>82.5</v>
      </c>
      <c r="E4" s="65">
        <v>946.5</v>
      </c>
      <c r="F4" s="65">
        <v>9.9</v>
      </c>
      <c r="G4" s="65">
        <v>264.5</v>
      </c>
      <c r="H4" s="65">
        <v>2.8</v>
      </c>
      <c r="I4" s="65">
        <v>455.3</v>
      </c>
      <c r="J4" s="65">
        <v>4.8</v>
      </c>
      <c r="K4" s="65">
        <v>5465</v>
      </c>
      <c r="L4" s="65">
        <v>2690.5</v>
      </c>
      <c r="M4" s="65">
        <v>49.2</v>
      </c>
      <c r="N4" s="65">
        <v>36</v>
      </c>
      <c r="O4" s="65">
        <v>0.7</v>
      </c>
      <c r="P4" s="65">
        <v>2655.1</v>
      </c>
      <c r="Q4" s="65">
        <v>48.6</v>
      </c>
      <c r="R4" s="65">
        <v>83.4</v>
      </c>
      <c r="S4" s="65">
        <v>1.5</v>
      </c>
      <c r="T4" s="66"/>
      <c r="U4" s="66"/>
      <c r="V4" s="66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8" x14ac:dyDescent="0.25">
      <c r="A5" s="60">
        <v>1970</v>
      </c>
      <c r="B5" s="65">
        <v>10444</v>
      </c>
      <c r="C5" s="65">
        <v>8679.2000000000007</v>
      </c>
      <c r="D5" s="65">
        <v>83.1</v>
      </c>
      <c r="E5" s="65">
        <v>989.3</v>
      </c>
      <c r="F5" s="65">
        <v>9.5</v>
      </c>
      <c r="G5" s="65">
        <v>298.10000000000002</v>
      </c>
      <c r="H5" s="65">
        <v>2.8</v>
      </c>
      <c r="I5" s="65">
        <v>477.4</v>
      </c>
      <c r="J5" s="65">
        <v>4.5999999999999996</v>
      </c>
      <c r="K5" s="65">
        <v>6864.2</v>
      </c>
      <c r="L5" s="65">
        <v>3407.2</v>
      </c>
      <c r="M5" s="65">
        <v>49.6</v>
      </c>
      <c r="N5" s="65">
        <v>39.1</v>
      </c>
      <c r="O5" s="65">
        <v>0.6</v>
      </c>
      <c r="P5" s="65">
        <v>3318.2</v>
      </c>
      <c r="Q5" s="65">
        <v>48.3</v>
      </c>
      <c r="R5" s="65">
        <v>99.7</v>
      </c>
      <c r="S5" s="65">
        <v>1.5</v>
      </c>
      <c r="T5" s="65">
        <v>1831.5</v>
      </c>
      <c r="U5" s="65">
        <v>1411.8</v>
      </c>
      <c r="V5" s="65">
        <v>77.099999999999994</v>
      </c>
      <c r="W5" s="65">
        <v>183.6</v>
      </c>
      <c r="X5" s="65">
        <v>10</v>
      </c>
      <c r="Y5" s="65">
        <v>199.7</v>
      </c>
      <c r="Z5" s="65">
        <v>10.9</v>
      </c>
      <c r="AA5" s="65">
        <v>36.4</v>
      </c>
      <c r="AB5" s="65">
        <v>2</v>
      </c>
      <c r="AC5" s="65">
        <v>1950.1</v>
      </c>
      <c r="AD5" s="65">
        <v>813.2</v>
      </c>
      <c r="AE5" s="65">
        <v>41.7</v>
      </c>
      <c r="AF5" s="65">
        <v>4.9000000000000004</v>
      </c>
      <c r="AG5" s="65">
        <v>0.2</v>
      </c>
      <c r="AH5" s="65">
        <v>1121.2</v>
      </c>
      <c r="AI5" s="65">
        <v>57.5</v>
      </c>
      <c r="AJ5" s="65">
        <v>10.8</v>
      </c>
      <c r="AK5" s="65">
        <v>0.6</v>
      </c>
    </row>
    <row r="6" spans="1:38" ht="15.75" customHeight="1" x14ac:dyDescent="0.25">
      <c r="A6" s="60">
        <v>1975</v>
      </c>
      <c r="B6" s="65">
        <v>13729.6</v>
      </c>
      <c r="C6" s="65">
        <v>10595.9</v>
      </c>
      <c r="D6" s="65">
        <v>77.2</v>
      </c>
      <c r="E6" s="65">
        <v>1048.5999999999999</v>
      </c>
      <c r="F6" s="65">
        <v>7.6</v>
      </c>
      <c r="G6" s="65">
        <v>1596.3</v>
      </c>
      <c r="H6" s="65">
        <v>11.6</v>
      </c>
      <c r="I6" s="65">
        <v>488.8</v>
      </c>
      <c r="J6" s="65">
        <v>3.6</v>
      </c>
      <c r="K6" s="65">
        <v>9560.7000000000007</v>
      </c>
      <c r="L6" s="65">
        <v>4948.3</v>
      </c>
      <c r="M6" s="65">
        <v>51.8</v>
      </c>
      <c r="N6" s="65">
        <v>46.2</v>
      </c>
      <c r="O6" s="65">
        <v>0.5</v>
      </c>
      <c r="P6" s="65">
        <v>4429.3999999999996</v>
      </c>
      <c r="Q6" s="65">
        <v>46.3</v>
      </c>
      <c r="R6" s="65">
        <v>136.80000000000001</v>
      </c>
      <c r="S6" s="65">
        <v>1.4</v>
      </c>
      <c r="T6" s="65">
        <v>3376.7</v>
      </c>
      <c r="U6" s="65">
        <v>1992.6</v>
      </c>
      <c r="V6" s="65">
        <v>59</v>
      </c>
      <c r="W6" s="65">
        <v>174.5</v>
      </c>
      <c r="X6" s="65">
        <v>5.2</v>
      </c>
      <c r="Y6" s="65">
        <v>1174.2</v>
      </c>
      <c r="Z6" s="65">
        <v>34.799999999999997</v>
      </c>
      <c r="AA6" s="65">
        <v>35.4</v>
      </c>
      <c r="AB6" s="65">
        <v>1</v>
      </c>
      <c r="AC6" s="65">
        <v>2749.9</v>
      </c>
      <c r="AD6" s="65">
        <v>1152.5</v>
      </c>
      <c r="AE6" s="65">
        <v>41.9</v>
      </c>
      <c r="AF6" s="65">
        <v>5.4</v>
      </c>
      <c r="AG6" s="65">
        <v>0.2</v>
      </c>
      <c r="AH6" s="65">
        <v>1581.6</v>
      </c>
      <c r="AI6" s="65">
        <v>57.5</v>
      </c>
      <c r="AJ6" s="65">
        <v>10.4</v>
      </c>
      <c r="AK6" s="65">
        <v>0.4</v>
      </c>
    </row>
    <row r="15" spans="1:38" ht="15.75" customHeight="1" x14ac:dyDescent="0.25"/>
    <row r="24" ht="15.75" customHeight="1" x14ac:dyDescent="0.25"/>
    <row r="33" ht="15.75" customHeight="1" x14ac:dyDescent="0.25"/>
  </sheetData>
  <autoFilter ref="A3:AK6" xr:uid="{00000000-0009-0000-0000-00000A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"/>
  <sheetViews>
    <sheetView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14.125" customWidth="1"/>
    <col min="2" max="2" width="27.125" customWidth="1"/>
    <col min="3" max="3" width="18.5" customWidth="1"/>
    <col min="4" max="4" width="23.875" customWidth="1"/>
    <col min="5" max="5" width="18.625" customWidth="1"/>
    <col min="6" max="6" width="18.375" customWidth="1"/>
    <col min="7" max="7" width="17" customWidth="1"/>
  </cols>
  <sheetData>
    <row r="1" spans="1:24" x14ac:dyDescent="0.25">
      <c r="A1" s="21" t="s">
        <v>299</v>
      </c>
      <c r="B1" s="67" t="s">
        <v>311</v>
      </c>
      <c r="C1" s="3"/>
      <c r="D1" s="3"/>
    </row>
    <row r="2" spans="1:24" x14ac:dyDescent="0.25">
      <c r="A2" s="21"/>
      <c r="B2" s="67"/>
      <c r="C2" s="3"/>
      <c r="D2" s="3"/>
    </row>
    <row r="3" spans="1:24" ht="75" customHeight="1" x14ac:dyDescent="0.25">
      <c r="A3" s="23" t="s">
        <v>108</v>
      </c>
      <c r="B3" s="20" t="s">
        <v>120</v>
      </c>
      <c r="C3" s="20" t="s">
        <v>423</v>
      </c>
      <c r="D3" s="20" t="s">
        <v>424</v>
      </c>
      <c r="E3" s="20" t="s">
        <v>425</v>
      </c>
      <c r="F3" s="20" t="s">
        <v>426</v>
      </c>
      <c r="G3" s="20" t="s">
        <v>427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x14ac:dyDescent="0.25">
      <c r="A4" s="2">
        <v>1965</v>
      </c>
      <c r="B4" s="63" t="s">
        <v>5</v>
      </c>
      <c r="C4" s="65">
        <v>207.2</v>
      </c>
      <c r="D4" s="65">
        <v>188.8</v>
      </c>
      <c r="E4" s="65">
        <v>18.399999999999999</v>
      </c>
      <c r="F4" s="65">
        <v>7.9</v>
      </c>
      <c r="G4" s="65">
        <v>10.5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 x14ac:dyDescent="0.25">
      <c r="A5" s="2">
        <v>1965</v>
      </c>
      <c r="B5" s="63" t="s">
        <v>182</v>
      </c>
      <c r="C5" s="65">
        <v>84.4</v>
      </c>
      <c r="D5" s="65">
        <v>77.400000000000006</v>
      </c>
      <c r="E5" s="65">
        <v>7</v>
      </c>
      <c r="F5" s="65">
        <v>2.7</v>
      </c>
      <c r="G5" s="65">
        <v>4.3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x14ac:dyDescent="0.25">
      <c r="A6" s="2">
        <v>1965</v>
      </c>
      <c r="B6" s="63" t="s">
        <v>183</v>
      </c>
      <c r="C6" s="65">
        <v>43.8</v>
      </c>
      <c r="D6" s="65">
        <v>40.9</v>
      </c>
      <c r="E6" s="65">
        <v>2.9</v>
      </c>
      <c r="F6" s="65">
        <v>0.6</v>
      </c>
      <c r="G6" s="65">
        <v>2.2999999999999998</v>
      </c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4" x14ac:dyDescent="0.25">
      <c r="A7" s="2">
        <v>1965</v>
      </c>
      <c r="B7" s="63" t="s">
        <v>184</v>
      </c>
      <c r="C7" s="65">
        <v>23.4</v>
      </c>
      <c r="D7" s="65">
        <v>23.3</v>
      </c>
      <c r="E7" s="65">
        <v>0.1</v>
      </c>
      <c r="F7" s="65">
        <v>0.1</v>
      </c>
      <c r="G7" s="65">
        <v>0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1:24" x14ac:dyDescent="0.25">
      <c r="A8" s="2">
        <v>1965</v>
      </c>
      <c r="B8" s="63" t="s">
        <v>59</v>
      </c>
      <c r="C8" s="65">
        <v>40.200000000000003</v>
      </c>
      <c r="D8" s="65">
        <v>35.200000000000003</v>
      </c>
      <c r="E8" s="65">
        <v>5</v>
      </c>
      <c r="F8" s="65">
        <v>3.5</v>
      </c>
      <c r="G8" s="65">
        <v>1.5</v>
      </c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4" x14ac:dyDescent="0.25">
      <c r="A9" s="2">
        <v>1965</v>
      </c>
      <c r="B9" s="63" t="s">
        <v>89</v>
      </c>
      <c r="C9" s="65">
        <v>6.7</v>
      </c>
      <c r="D9" s="65">
        <v>6.1</v>
      </c>
      <c r="E9" s="65">
        <v>0.6</v>
      </c>
      <c r="F9" s="65">
        <v>0.6</v>
      </c>
      <c r="G9" s="65">
        <v>0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</row>
    <row r="10" spans="1:24" x14ac:dyDescent="0.25">
      <c r="A10" s="2">
        <v>1965</v>
      </c>
      <c r="B10" s="63" t="s">
        <v>181</v>
      </c>
      <c r="C10" s="65">
        <v>996.8</v>
      </c>
      <c r="D10" s="65">
        <v>967.1</v>
      </c>
      <c r="E10" s="65">
        <v>29.7</v>
      </c>
      <c r="F10" s="65">
        <v>12.6</v>
      </c>
      <c r="G10" s="65">
        <v>17.100000000000001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4" x14ac:dyDescent="0.25">
      <c r="A11" s="2">
        <v>1970</v>
      </c>
      <c r="B11" s="63" t="s">
        <v>5</v>
      </c>
      <c r="C11" s="65">
        <v>299.89999999999998</v>
      </c>
      <c r="D11" s="65">
        <v>255.4</v>
      </c>
      <c r="E11" s="65">
        <v>44.5</v>
      </c>
      <c r="F11" s="65">
        <v>10.5</v>
      </c>
      <c r="G11" s="65">
        <v>34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x14ac:dyDescent="0.25">
      <c r="A12" s="2">
        <v>1970</v>
      </c>
      <c r="B12" s="63" t="s">
        <v>154</v>
      </c>
      <c r="C12" s="65">
        <v>114.9</v>
      </c>
      <c r="D12" s="65">
        <v>94.1</v>
      </c>
      <c r="E12" s="65">
        <v>20.8</v>
      </c>
      <c r="F12" s="65">
        <v>6.9</v>
      </c>
      <c r="G12" s="65">
        <v>13.9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4" x14ac:dyDescent="0.25">
      <c r="A13" s="2">
        <v>1970</v>
      </c>
      <c r="B13" s="63" t="s">
        <v>155</v>
      </c>
      <c r="C13" s="65">
        <v>64.599999999999994</v>
      </c>
      <c r="D13" s="65">
        <v>56.1</v>
      </c>
      <c r="E13" s="65">
        <v>8.5</v>
      </c>
      <c r="F13" s="65">
        <v>2.1</v>
      </c>
      <c r="G13" s="65">
        <v>6.4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x14ac:dyDescent="0.25">
      <c r="A14" s="2">
        <v>1970</v>
      </c>
      <c r="B14" s="63" t="s">
        <v>175</v>
      </c>
      <c r="C14" s="65">
        <v>24.1</v>
      </c>
      <c r="D14" s="65">
        <v>23.1</v>
      </c>
      <c r="E14" s="65">
        <v>1</v>
      </c>
      <c r="F14" s="65">
        <v>0</v>
      </c>
      <c r="G14" s="65">
        <v>1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25">
      <c r="A15" s="2">
        <v>1970</v>
      </c>
      <c r="B15" s="63" t="s">
        <v>156</v>
      </c>
      <c r="C15" s="65">
        <v>57.6</v>
      </c>
      <c r="D15" s="65">
        <v>51.3</v>
      </c>
      <c r="E15" s="65">
        <v>6.5</v>
      </c>
      <c r="F15" s="65">
        <v>0.6</v>
      </c>
      <c r="G15" s="65">
        <v>5.9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25">
      <c r="A16" s="2">
        <v>1970</v>
      </c>
      <c r="B16" s="63" t="s">
        <v>89</v>
      </c>
      <c r="C16" s="65">
        <v>8.6999999999999993</v>
      </c>
      <c r="D16" s="65">
        <v>7.2</v>
      </c>
      <c r="E16" s="65">
        <v>1.5</v>
      </c>
      <c r="F16" s="65">
        <v>0.8</v>
      </c>
      <c r="G16" s="65">
        <v>0.7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x14ac:dyDescent="0.25">
      <c r="A17" s="2">
        <v>1975</v>
      </c>
      <c r="B17" s="63" t="s">
        <v>154</v>
      </c>
      <c r="C17" s="65">
        <v>176.4</v>
      </c>
      <c r="D17" s="65">
        <v>155.5</v>
      </c>
      <c r="E17" s="65">
        <v>20.9</v>
      </c>
      <c r="F17" s="65">
        <v>8.5</v>
      </c>
      <c r="G17" s="65">
        <v>12.4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1:24" x14ac:dyDescent="0.25">
      <c r="A18" s="2">
        <v>1975</v>
      </c>
      <c r="B18" s="63" t="s">
        <v>155</v>
      </c>
      <c r="C18" s="65">
        <v>122.9</v>
      </c>
      <c r="D18" s="65">
        <v>112.4</v>
      </c>
      <c r="E18" s="65">
        <v>10.5</v>
      </c>
      <c r="F18" s="65">
        <v>1.9</v>
      </c>
      <c r="G18" s="65">
        <v>8.6</v>
      </c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</row>
    <row r="19" spans="1:24" x14ac:dyDescent="0.25">
      <c r="A19" s="2">
        <v>1975</v>
      </c>
      <c r="B19" s="63" t="s">
        <v>175</v>
      </c>
      <c r="C19" s="65">
        <v>81.099999999999994</v>
      </c>
      <c r="D19" s="65">
        <v>72.2</v>
      </c>
      <c r="E19" s="65">
        <v>8.9</v>
      </c>
      <c r="F19" s="65">
        <v>0.2</v>
      </c>
      <c r="G19" s="65">
        <v>8.6999999999999993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</row>
    <row r="20" spans="1:24" x14ac:dyDescent="0.25">
      <c r="A20" s="2">
        <v>1975</v>
      </c>
      <c r="B20" s="63" t="s">
        <v>156</v>
      </c>
      <c r="C20" s="65">
        <v>263.39999999999998</v>
      </c>
      <c r="D20" s="65">
        <v>228.7</v>
      </c>
      <c r="E20" s="65">
        <v>34.700000000000003</v>
      </c>
      <c r="F20" s="65">
        <v>0.7</v>
      </c>
      <c r="G20" s="65">
        <v>34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</row>
    <row r="21" spans="1:24" x14ac:dyDescent="0.25">
      <c r="A21" s="2">
        <v>1975</v>
      </c>
      <c r="B21" s="63" t="s">
        <v>89</v>
      </c>
      <c r="C21" s="65">
        <v>26.4</v>
      </c>
      <c r="D21" s="65">
        <v>22.2</v>
      </c>
      <c r="E21" s="65">
        <v>4.2</v>
      </c>
      <c r="F21" s="65">
        <v>1.8</v>
      </c>
      <c r="G21" s="65">
        <v>2.4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</row>
  </sheetData>
  <autoFilter ref="A3:G21" xr:uid="{00000000-0009-0000-0000-00000B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6"/>
  <sheetViews>
    <sheetView workbookViewId="0">
      <pane ySplit="2" topLeftCell="A3" activePane="bottomLeft" state="frozen"/>
      <selection pane="bottomLeft" activeCell="A2" sqref="A2"/>
    </sheetView>
  </sheetViews>
  <sheetFormatPr defaultRowHeight="15.75" x14ac:dyDescent="0.25"/>
  <cols>
    <col min="2" max="2" width="25" customWidth="1"/>
    <col min="3" max="3" width="18.875" customWidth="1"/>
    <col min="4" max="4" width="22.75" customWidth="1"/>
    <col min="5" max="5" width="18.5" customWidth="1"/>
    <col min="6" max="6" width="21.25" customWidth="1"/>
    <col min="7" max="7" width="19.875" customWidth="1"/>
    <col min="8" max="8" width="19.75" customWidth="1"/>
    <col min="9" max="9" width="22.125" customWidth="1"/>
    <col min="10" max="10" width="19.75" customWidth="1"/>
    <col min="11" max="11" width="18.75" customWidth="1"/>
  </cols>
  <sheetData>
    <row r="1" spans="1:11" ht="57" customHeight="1" x14ac:dyDescent="0.25">
      <c r="A1" s="37" t="s">
        <v>312</v>
      </c>
      <c r="B1" s="127" t="s">
        <v>305</v>
      </c>
      <c r="C1" s="127"/>
      <c r="D1" s="127"/>
      <c r="E1" s="127"/>
      <c r="F1" s="127"/>
    </row>
    <row r="2" spans="1:11" ht="63" customHeight="1" x14ac:dyDescent="0.25">
      <c r="A2" s="23" t="s">
        <v>0</v>
      </c>
      <c r="B2" s="82" t="s">
        <v>119</v>
      </c>
      <c r="C2" s="82" t="s">
        <v>302</v>
      </c>
      <c r="D2" s="20" t="s">
        <v>303</v>
      </c>
      <c r="E2" s="20" t="s">
        <v>304</v>
      </c>
      <c r="F2" s="20" t="s">
        <v>306</v>
      </c>
      <c r="G2" s="20" t="s">
        <v>307</v>
      </c>
      <c r="H2" s="82" t="s">
        <v>308</v>
      </c>
      <c r="I2" s="20" t="s">
        <v>309</v>
      </c>
      <c r="J2" s="20" t="s">
        <v>310</v>
      </c>
      <c r="K2" s="20" t="s">
        <v>463</v>
      </c>
    </row>
    <row r="3" spans="1:11" ht="24" customHeight="1" x14ac:dyDescent="0.25">
      <c r="A3" s="2">
        <v>1980</v>
      </c>
      <c r="B3" s="63" t="s">
        <v>5</v>
      </c>
      <c r="C3" s="65">
        <v>1378.5</v>
      </c>
      <c r="D3" s="65">
        <v>1262.8</v>
      </c>
      <c r="E3" s="65">
        <v>115.7</v>
      </c>
      <c r="F3" s="65">
        <v>1344.7</v>
      </c>
      <c r="G3" s="65">
        <v>33.799999999999997</v>
      </c>
      <c r="H3" s="65">
        <v>25.4</v>
      </c>
      <c r="I3" s="65">
        <v>1</v>
      </c>
      <c r="J3" s="65">
        <v>1</v>
      </c>
      <c r="K3" s="65">
        <v>1273.0999999999999</v>
      </c>
    </row>
    <row r="4" spans="1:11" x14ac:dyDescent="0.25">
      <c r="A4" s="2">
        <v>1980</v>
      </c>
      <c r="B4" s="63" t="s">
        <v>43</v>
      </c>
      <c r="C4" s="65">
        <v>202.5</v>
      </c>
      <c r="D4" s="65">
        <v>194.2</v>
      </c>
      <c r="E4" s="65">
        <v>8.3000000000000007</v>
      </c>
      <c r="F4" s="65">
        <v>202.5</v>
      </c>
      <c r="G4" s="65">
        <v>0</v>
      </c>
      <c r="H4" s="65">
        <v>8.8000000000000007</v>
      </c>
      <c r="I4" s="65">
        <v>0</v>
      </c>
      <c r="J4" s="65">
        <v>0</v>
      </c>
      <c r="K4" s="65">
        <v>126.5</v>
      </c>
    </row>
    <row r="5" spans="1:11" ht="17.25" customHeight="1" x14ac:dyDescent="0.25">
      <c r="A5" s="2">
        <v>1980</v>
      </c>
      <c r="B5" s="63" t="s">
        <v>44</v>
      </c>
      <c r="C5" s="65">
        <v>164.2</v>
      </c>
      <c r="D5" s="65">
        <v>157.4</v>
      </c>
      <c r="E5" s="65">
        <v>6.8</v>
      </c>
      <c r="F5" s="65">
        <v>162</v>
      </c>
      <c r="G5" s="65">
        <v>2.2000000000000002</v>
      </c>
      <c r="H5" s="65">
        <v>12.1</v>
      </c>
      <c r="I5" s="65">
        <v>1</v>
      </c>
      <c r="J5" s="65">
        <v>1.7</v>
      </c>
      <c r="K5" s="65">
        <v>146.5</v>
      </c>
    </row>
    <row r="6" spans="1:11" ht="19.5" customHeight="1" x14ac:dyDescent="0.25">
      <c r="A6" s="2">
        <v>1980</v>
      </c>
      <c r="B6" s="63" t="s">
        <v>87</v>
      </c>
      <c r="C6" s="65">
        <v>119.1</v>
      </c>
      <c r="D6" s="65">
        <v>117.2</v>
      </c>
      <c r="E6" s="65">
        <v>1.9</v>
      </c>
      <c r="F6" s="65">
        <v>104.6</v>
      </c>
      <c r="G6" s="65">
        <v>14.5</v>
      </c>
      <c r="H6" s="65">
        <v>0</v>
      </c>
      <c r="I6" s="65">
        <v>0</v>
      </c>
      <c r="J6" s="65">
        <v>0</v>
      </c>
      <c r="K6" s="65">
        <v>119.1</v>
      </c>
    </row>
    <row r="7" spans="1:11" ht="15" customHeight="1" x14ac:dyDescent="0.25">
      <c r="A7" s="2">
        <v>1980</v>
      </c>
      <c r="B7" s="63" t="s">
        <v>59</v>
      </c>
      <c r="C7" s="65">
        <v>363.7</v>
      </c>
      <c r="D7" s="65">
        <v>363</v>
      </c>
      <c r="E7" s="65">
        <v>0.7</v>
      </c>
      <c r="F7" s="65">
        <v>362.3</v>
      </c>
      <c r="G7" s="65">
        <v>1.4</v>
      </c>
      <c r="H7" s="65">
        <v>2.1</v>
      </c>
      <c r="I7" s="65">
        <v>0</v>
      </c>
      <c r="J7" s="65">
        <v>0.1</v>
      </c>
      <c r="K7" s="65">
        <v>361.6</v>
      </c>
    </row>
    <row r="8" spans="1:11" x14ac:dyDescent="0.25">
      <c r="A8" s="2">
        <v>1980</v>
      </c>
      <c r="B8" s="63" t="s">
        <v>89</v>
      </c>
      <c r="C8" s="65">
        <v>51.3</v>
      </c>
      <c r="D8" s="65">
        <v>28.2</v>
      </c>
      <c r="E8" s="65">
        <v>23.1</v>
      </c>
      <c r="F8" s="65">
        <v>35.9</v>
      </c>
      <c r="G8" s="65">
        <v>15.4</v>
      </c>
      <c r="H8" s="65">
        <v>2.2000000000000002</v>
      </c>
      <c r="I8" s="65">
        <v>0</v>
      </c>
      <c r="J8" s="65">
        <v>0.1</v>
      </c>
      <c r="K8" s="65">
        <v>42.6</v>
      </c>
    </row>
    <row r="9" spans="1:11" ht="15.75" customHeight="1" x14ac:dyDescent="0.25">
      <c r="A9" s="2">
        <v>1980</v>
      </c>
      <c r="B9" s="63" t="s">
        <v>301</v>
      </c>
      <c r="C9" s="65">
        <v>1795.6</v>
      </c>
      <c r="D9" s="65">
        <v>1628.9</v>
      </c>
      <c r="E9" s="65">
        <v>166.7</v>
      </c>
      <c r="F9" s="65">
        <v>661.4</v>
      </c>
      <c r="G9" s="65">
        <v>1134.2</v>
      </c>
      <c r="H9" s="65">
        <v>291.8</v>
      </c>
      <c r="I9" s="65">
        <v>1.6</v>
      </c>
      <c r="J9" s="65">
        <v>2.2000000000000002</v>
      </c>
      <c r="K9" s="65">
        <v>958.1</v>
      </c>
    </row>
    <row r="10" spans="1:11" x14ac:dyDescent="0.25">
      <c r="A10" s="2">
        <v>1980</v>
      </c>
      <c r="B10" s="63" t="s">
        <v>45</v>
      </c>
      <c r="C10" s="65">
        <v>380.6</v>
      </c>
      <c r="D10" s="65">
        <v>375.5</v>
      </c>
      <c r="E10" s="65">
        <v>5.0999999999999996</v>
      </c>
      <c r="F10" s="65">
        <v>236.4</v>
      </c>
      <c r="G10" s="65">
        <v>144.19999999999999</v>
      </c>
      <c r="H10" s="65">
        <v>1.2</v>
      </c>
      <c r="I10" s="65">
        <v>0</v>
      </c>
      <c r="J10" s="65">
        <v>0</v>
      </c>
      <c r="K10" s="65">
        <v>176.9</v>
      </c>
    </row>
    <row r="11" spans="1:11" ht="15.75" customHeight="1" x14ac:dyDescent="0.25">
      <c r="A11" s="2">
        <v>1980</v>
      </c>
      <c r="B11" s="63" t="s">
        <v>41</v>
      </c>
      <c r="C11" s="65">
        <v>344.4</v>
      </c>
      <c r="D11" s="65">
        <v>297.10000000000002</v>
      </c>
      <c r="E11" s="65">
        <v>47.3</v>
      </c>
      <c r="F11" s="35">
        <v>163.19999999999999</v>
      </c>
      <c r="G11" s="35">
        <v>181.2</v>
      </c>
      <c r="H11" s="35">
        <v>24.3</v>
      </c>
      <c r="I11" s="65">
        <v>0</v>
      </c>
      <c r="J11" s="35">
        <v>0</v>
      </c>
      <c r="K11" s="35">
        <v>280.60000000000002</v>
      </c>
    </row>
    <row r="12" spans="1:11" x14ac:dyDescent="0.25">
      <c r="A12" s="2">
        <v>1980</v>
      </c>
      <c r="B12" s="63" t="s">
        <v>48</v>
      </c>
      <c r="C12" s="65">
        <v>392.9</v>
      </c>
      <c r="D12" s="65">
        <v>377.8</v>
      </c>
      <c r="E12" s="65">
        <v>15.1</v>
      </c>
      <c r="F12" s="35">
        <v>190.5</v>
      </c>
      <c r="G12" s="35">
        <v>202.4</v>
      </c>
      <c r="H12" s="35">
        <v>30.3</v>
      </c>
      <c r="I12" s="35">
        <v>0.4</v>
      </c>
      <c r="J12" s="35">
        <v>0</v>
      </c>
      <c r="K12" s="35">
        <v>324</v>
      </c>
    </row>
    <row r="13" spans="1:11" x14ac:dyDescent="0.25">
      <c r="A13" s="2">
        <v>1980</v>
      </c>
      <c r="B13" s="87" t="s">
        <v>90</v>
      </c>
      <c r="C13" s="88">
        <v>357.4</v>
      </c>
      <c r="D13" s="88">
        <v>280.2</v>
      </c>
      <c r="E13" s="88">
        <v>77.2</v>
      </c>
      <c r="F13" s="35">
        <v>38.6</v>
      </c>
      <c r="G13" s="35">
        <v>318.8</v>
      </c>
      <c r="H13" s="35">
        <v>129.80000000000001</v>
      </c>
      <c r="I13" s="35">
        <v>0.5</v>
      </c>
      <c r="J13" s="35">
        <v>0</v>
      </c>
      <c r="K13" s="35">
        <v>6.4</v>
      </c>
    </row>
    <row r="14" spans="1:11" x14ac:dyDescent="0.25">
      <c r="A14" s="2">
        <v>1980</v>
      </c>
      <c r="B14" s="63" t="s">
        <v>300</v>
      </c>
      <c r="C14" s="65">
        <v>373.7</v>
      </c>
      <c r="D14" s="65">
        <v>310.3</v>
      </c>
      <c r="E14" s="65">
        <v>63.4</v>
      </c>
      <c r="F14" s="35">
        <v>330.2</v>
      </c>
      <c r="G14" s="35">
        <v>43.5</v>
      </c>
      <c r="H14" s="35">
        <v>60.2</v>
      </c>
      <c r="I14" s="35">
        <v>1.2</v>
      </c>
      <c r="J14" s="35">
        <v>1.4</v>
      </c>
      <c r="K14" s="35">
        <v>293.7</v>
      </c>
    </row>
    <row r="15" spans="1:11" x14ac:dyDescent="0.25">
      <c r="A15" s="2">
        <v>1985</v>
      </c>
      <c r="B15" s="1" t="s">
        <v>5</v>
      </c>
      <c r="C15" s="2">
        <v>1514.7</v>
      </c>
      <c r="D15" s="2">
        <v>1379.8</v>
      </c>
      <c r="E15" s="2">
        <v>134.9</v>
      </c>
      <c r="F15" s="65">
        <v>1479.3</v>
      </c>
      <c r="G15" s="65">
        <v>35.4</v>
      </c>
      <c r="H15" s="65">
        <v>18.7</v>
      </c>
      <c r="I15" s="65">
        <v>2.6</v>
      </c>
      <c r="J15" s="65">
        <v>0.9</v>
      </c>
      <c r="K15" s="65">
        <v>1386.5</v>
      </c>
    </row>
    <row r="16" spans="1:11" x14ac:dyDescent="0.25">
      <c r="A16" s="2">
        <v>1985</v>
      </c>
      <c r="B16" s="1" t="s">
        <v>43</v>
      </c>
      <c r="C16" s="2">
        <v>220.9</v>
      </c>
      <c r="D16" s="2">
        <v>210.1</v>
      </c>
      <c r="E16" s="2">
        <v>10.8</v>
      </c>
      <c r="F16" s="65">
        <v>220.9</v>
      </c>
      <c r="G16" s="65">
        <v>0</v>
      </c>
      <c r="H16" s="65">
        <v>6.7</v>
      </c>
      <c r="I16" s="65">
        <v>0</v>
      </c>
      <c r="J16" s="65">
        <v>0</v>
      </c>
      <c r="K16" s="65">
        <v>139.9</v>
      </c>
    </row>
    <row r="17" spans="1:11" x14ac:dyDescent="0.25">
      <c r="A17" s="2">
        <v>1985</v>
      </c>
      <c r="B17" s="1" t="s">
        <v>44</v>
      </c>
      <c r="C17" s="2">
        <v>211.9</v>
      </c>
      <c r="D17" s="2">
        <v>201.5</v>
      </c>
      <c r="E17" s="2">
        <v>10.4</v>
      </c>
      <c r="F17" s="65">
        <v>200.3</v>
      </c>
      <c r="G17" s="65">
        <v>11.6</v>
      </c>
      <c r="H17" s="65">
        <v>9.6</v>
      </c>
      <c r="I17" s="65">
        <v>2.6</v>
      </c>
      <c r="J17" s="65">
        <v>0.7</v>
      </c>
      <c r="K17" s="65">
        <v>195.6</v>
      </c>
    </row>
    <row r="18" spans="1:11" x14ac:dyDescent="0.25">
      <c r="A18" s="2">
        <v>1985</v>
      </c>
      <c r="B18" s="1" t="s">
        <v>87</v>
      </c>
      <c r="C18" s="2">
        <v>168.2</v>
      </c>
      <c r="D18" s="2">
        <v>159.5</v>
      </c>
      <c r="E18" s="2">
        <v>8.6999999999999993</v>
      </c>
      <c r="F18" s="65">
        <v>155.19999999999999</v>
      </c>
      <c r="G18" s="65">
        <v>13</v>
      </c>
      <c r="H18" s="65">
        <v>0</v>
      </c>
      <c r="I18" s="65">
        <v>0</v>
      </c>
      <c r="J18" s="65">
        <v>0</v>
      </c>
      <c r="K18" s="65">
        <v>168.2</v>
      </c>
    </row>
    <row r="19" spans="1:11" x14ac:dyDescent="0.25">
      <c r="A19" s="2">
        <v>1985</v>
      </c>
      <c r="B19" s="1" t="s">
        <v>59</v>
      </c>
      <c r="C19" s="2">
        <v>447.1</v>
      </c>
      <c r="D19" s="2">
        <v>446.7</v>
      </c>
      <c r="E19" s="2">
        <v>0.4</v>
      </c>
      <c r="F19" s="65">
        <v>445.7</v>
      </c>
      <c r="G19" s="65">
        <v>1.4</v>
      </c>
      <c r="H19" s="65">
        <v>1.7</v>
      </c>
      <c r="I19" s="65">
        <v>0</v>
      </c>
      <c r="J19" s="65">
        <v>0.2</v>
      </c>
      <c r="K19" s="65">
        <v>445.4</v>
      </c>
    </row>
    <row r="20" spans="1:11" x14ac:dyDescent="0.25">
      <c r="A20" s="2">
        <v>1985</v>
      </c>
      <c r="B20" s="1" t="s">
        <v>89</v>
      </c>
      <c r="C20" s="2">
        <v>78.8</v>
      </c>
      <c r="D20" s="2">
        <v>34</v>
      </c>
      <c r="E20" s="2">
        <v>44.8</v>
      </c>
      <c r="F20" s="65">
        <v>69.400000000000006</v>
      </c>
      <c r="G20" s="65">
        <v>9.4</v>
      </c>
      <c r="H20" s="65">
        <v>0.7</v>
      </c>
      <c r="I20" s="65">
        <v>0</v>
      </c>
      <c r="J20" s="65">
        <v>0</v>
      </c>
      <c r="K20" s="65">
        <v>49.6</v>
      </c>
    </row>
    <row r="21" spans="1:11" x14ac:dyDescent="0.25">
      <c r="A21" s="2">
        <v>1985</v>
      </c>
      <c r="B21" s="1" t="s">
        <v>301</v>
      </c>
      <c r="C21" s="2">
        <v>1957.8</v>
      </c>
      <c r="D21" s="2">
        <v>1753.8</v>
      </c>
      <c r="E21" s="2">
        <v>204</v>
      </c>
      <c r="F21" s="65">
        <v>746.9</v>
      </c>
      <c r="G21" s="65">
        <v>1210.9000000000001</v>
      </c>
      <c r="H21" s="65">
        <v>310.5</v>
      </c>
      <c r="I21" s="65">
        <v>0.4</v>
      </c>
      <c r="J21" s="65">
        <v>3.2</v>
      </c>
      <c r="K21" s="65">
        <v>1063</v>
      </c>
    </row>
    <row r="22" spans="1:11" x14ac:dyDescent="0.25">
      <c r="A22" s="2">
        <v>1985</v>
      </c>
      <c r="B22" s="1" t="s">
        <v>45</v>
      </c>
      <c r="C22" s="2">
        <v>419.8</v>
      </c>
      <c r="D22" s="2">
        <v>408</v>
      </c>
      <c r="E22" s="2">
        <v>11.8</v>
      </c>
      <c r="F22" s="65">
        <v>269.89999999999998</v>
      </c>
      <c r="G22" s="65">
        <v>149.9</v>
      </c>
      <c r="H22" s="65">
        <v>4.3</v>
      </c>
      <c r="I22" s="65">
        <v>0</v>
      </c>
      <c r="J22" s="65">
        <v>1.4</v>
      </c>
      <c r="K22" s="65">
        <v>218</v>
      </c>
    </row>
    <row r="23" spans="1:11" x14ac:dyDescent="0.25">
      <c r="A23" s="2">
        <v>1985</v>
      </c>
      <c r="B23" s="1" t="s">
        <v>41</v>
      </c>
      <c r="C23" s="2">
        <v>394</v>
      </c>
      <c r="D23" s="2">
        <v>346</v>
      </c>
      <c r="E23" s="2">
        <v>48</v>
      </c>
      <c r="F23" s="35">
        <v>205.7</v>
      </c>
      <c r="G23" s="35">
        <v>188.3</v>
      </c>
      <c r="H23" s="35">
        <v>33.200000000000003</v>
      </c>
      <c r="I23" s="35">
        <v>0</v>
      </c>
      <c r="J23" s="35">
        <v>0</v>
      </c>
      <c r="K23" s="35">
        <v>325.60000000000002</v>
      </c>
    </row>
    <row r="24" spans="1:11" x14ac:dyDescent="0.25">
      <c r="A24" s="2">
        <v>1985</v>
      </c>
      <c r="B24" s="1" t="s">
        <v>48</v>
      </c>
      <c r="C24" s="2">
        <v>406.7</v>
      </c>
      <c r="D24" s="2">
        <v>394.2</v>
      </c>
      <c r="E24" s="2">
        <v>12.5</v>
      </c>
      <c r="F24" s="35">
        <v>201.9</v>
      </c>
      <c r="G24" s="35">
        <v>204.8</v>
      </c>
      <c r="H24" s="35">
        <v>27.7</v>
      </c>
      <c r="I24" s="35">
        <v>0.2</v>
      </c>
      <c r="J24" s="35">
        <v>1.5</v>
      </c>
      <c r="K24" s="35">
        <v>337</v>
      </c>
    </row>
    <row r="25" spans="1:11" x14ac:dyDescent="0.25">
      <c r="A25" s="2">
        <v>1985</v>
      </c>
      <c r="B25" s="1" t="s">
        <v>90</v>
      </c>
      <c r="C25" s="2">
        <v>405.9</v>
      </c>
      <c r="D25" s="2">
        <v>289.10000000000002</v>
      </c>
      <c r="E25" s="2">
        <v>116.8</v>
      </c>
      <c r="F25" s="35">
        <v>29.1</v>
      </c>
      <c r="G25" s="35">
        <v>376.8</v>
      </c>
      <c r="H25" s="35">
        <v>137.5</v>
      </c>
      <c r="I25" s="35">
        <v>0.2</v>
      </c>
      <c r="J25" s="35">
        <v>0</v>
      </c>
      <c r="K25" s="35">
        <v>9.6999999999999993</v>
      </c>
    </row>
    <row r="26" spans="1:11" x14ac:dyDescent="0.25">
      <c r="A26" s="2">
        <v>1985</v>
      </c>
      <c r="B26" s="1" t="s">
        <v>300</v>
      </c>
      <c r="C26" s="2">
        <v>394.6</v>
      </c>
      <c r="D26" s="2">
        <v>327.39999999999998</v>
      </c>
      <c r="E26" s="2">
        <v>67.2</v>
      </c>
      <c r="F26" s="35">
        <v>354.5</v>
      </c>
      <c r="G26" s="35">
        <v>40.1</v>
      </c>
      <c r="H26" s="35">
        <v>52.8</v>
      </c>
      <c r="I26" s="35">
        <v>0.6</v>
      </c>
      <c r="J26" s="35">
        <v>0.1</v>
      </c>
      <c r="K26" s="35">
        <v>321.5</v>
      </c>
    </row>
  </sheetData>
  <mergeCells count="1">
    <mergeCell ref="B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6"/>
  <sheetViews>
    <sheetView workbookViewId="0">
      <pane ySplit="3" topLeftCell="A7" activePane="bottomLeft" state="frozen"/>
      <selection pane="bottomLeft" activeCell="A3" sqref="A3"/>
    </sheetView>
  </sheetViews>
  <sheetFormatPr defaultRowHeight="15.75" x14ac:dyDescent="0.25"/>
  <cols>
    <col min="2" max="2" width="29.625" customWidth="1"/>
    <col min="3" max="3" width="13.75" customWidth="1"/>
    <col min="4" max="4" width="18.75" customWidth="1"/>
    <col min="5" max="5" width="16.875" customWidth="1"/>
    <col min="6" max="6" width="26.875" customWidth="1"/>
    <col min="7" max="7" width="21.25" customWidth="1"/>
    <col min="8" max="8" width="27" customWidth="1"/>
    <col min="9" max="9" width="29.75" customWidth="1"/>
    <col min="10" max="10" width="28.875" customWidth="1"/>
    <col min="11" max="11" width="34" customWidth="1"/>
    <col min="12" max="22" width="9" customWidth="1"/>
  </cols>
  <sheetData>
    <row r="1" spans="1:12" x14ac:dyDescent="0.25">
      <c r="A1" s="3" t="s">
        <v>178</v>
      </c>
      <c r="B1" s="3" t="s">
        <v>414</v>
      </c>
    </row>
    <row r="2" spans="1:12" x14ac:dyDescent="0.25">
      <c r="A2" s="3"/>
      <c r="B2" s="3"/>
    </row>
    <row r="3" spans="1:12" ht="42.75" x14ac:dyDescent="0.25">
      <c r="A3" s="23" t="s">
        <v>0</v>
      </c>
      <c r="B3" s="82" t="s">
        <v>119</v>
      </c>
      <c r="C3" s="93" t="s">
        <v>392</v>
      </c>
      <c r="D3" s="93" t="s">
        <v>394</v>
      </c>
      <c r="E3" s="93" t="s">
        <v>395</v>
      </c>
      <c r="F3" s="93" t="s">
        <v>464</v>
      </c>
      <c r="G3" s="93" t="s">
        <v>396</v>
      </c>
      <c r="H3" s="93" t="s">
        <v>397</v>
      </c>
      <c r="I3" s="93" t="s">
        <v>393</v>
      </c>
      <c r="J3" s="93" t="s">
        <v>398</v>
      </c>
      <c r="K3" s="93" t="s">
        <v>415</v>
      </c>
    </row>
    <row r="4" spans="1:12" x14ac:dyDescent="0.25">
      <c r="A4" s="2">
        <v>1980</v>
      </c>
      <c r="B4" s="91" t="s">
        <v>1</v>
      </c>
      <c r="C4" s="89">
        <v>42</v>
      </c>
      <c r="D4" s="89">
        <v>1</v>
      </c>
      <c r="E4" s="89">
        <v>0</v>
      </c>
      <c r="F4" s="89">
        <v>1</v>
      </c>
      <c r="G4" s="89">
        <v>41</v>
      </c>
      <c r="H4" s="89">
        <v>0.92</v>
      </c>
      <c r="I4" s="89">
        <v>0.92</v>
      </c>
      <c r="J4" s="89">
        <v>0.94</v>
      </c>
      <c r="K4" s="89">
        <v>31</v>
      </c>
    </row>
    <row r="5" spans="1:12" x14ac:dyDescent="0.25">
      <c r="A5" s="2">
        <v>1980</v>
      </c>
      <c r="B5" s="91" t="s">
        <v>2</v>
      </c>
      <c r="C5" s="89">
        <v>316</v>
      </c>
      <c r="D5" s="89">
        <v>22</v>
      </c>
      <c r="E5" s="89">
        <v>22</v>
      </c>
      <c r="F5" s="89">
        <v>0</v>
      </c>
      <c r="G5" s="89">
        <v>294</v>
      </c>
      <c r="H5" s="89">
        <v>0.9</v>
      </c>
      <c r="I5" s="89">
        <v>0.9</v>
      </c>
      <c r="J5" s="89">
        <v>0.94</v>
      </c>
      <c r="K5" s="89">
        <v>33</v>
      </c>
    </row>
    <row r="6" spans="1:12" x14ac:dyDescent="0.25">
      <c r="A6" s="2">
        <v>1980</v>
      </c>
      <c r="B6" s="91" t="s">
        <v>3</v>
      </c>
      <c r="C6" s="89">
        <v>214</v>
      </c>
      <c r="D6" s="89">
        <v>3</v>
      </c>
      <c r="E6" s="89">
        <v>3</v>
      </c>
      <c r="F6" s="89">
        <v>0</v>
      </c>
      <c r="G6" s="89">
        <v>211</v>
      </c>
      <c r="H6" s="89">
        <v>0.91</v>
      </c>
      <c r="I6" s="89">
        <v>0.91</v>
      </c>
      <c r="J6" s="89">
        <v>0.94</v>
      </c>
      <c r="K6" s="89">
        <v>30</v>
      </c>
    </row>
    <row r="7" spans="1:12" x14ac:dyDescent="0.25">
      <c r="A7" s="2">
        <v>1980</v>
      </c>
      <c r="B7" s="91" t="s">
        <v>4</v>
      </c>
      <c r="C7" s="89">
        <v>300</v>
      </c>
      <c r="D7" s="89">
        <v>1</v>
      </c>
      <c r="E7" s="89">
        <v>1</v>
      </c>
      <c r="F7" s="89">
        <v>0</v>
      </c>
      <c r="G7" s="89">
        <v>299</v>
      </c>
      <c r="H7" s="89">
        <v>0.92</v>
      </c>
      <c r="I7" s="89">
        <v>0.92</v>
      </c>
      <c r="J7" s="89">
        <v>0.94</v>
      </c>
      <c r="K7" s="89">
        <v>38</v>
      </c>
      <c r="L7" t="s">
        <v>127</v>
      </c>
    </row>
    <row r="8" spans="1:12" x14ac:dyDescent="0.25">
      <c r="A8" s="2">
        <v>1980</v>
      </c>
      <c r="B8" s="91" t="s">
        <v>5</v>
      </c>
      <c r="C8" s="89">
        <v>1338</v>
      </c>
      <c r="D8" s="89">
        <v>416</v>
      </c>
      <c r="E8" s="89">
        <v>391</v>
      </c>
      <c r="F8" s="89">
        <v>25</v>
      </c>
      <c r="G8" s="89">
        <v>922</v>
      </c>
      <c r="H8" s="89">
        <v>0.82</v>
      </c>
      <c r="I8" s="89">
        <v>0.9</v>
      </c>
      <c r="J8" s="89">
        <v>0.91</v>
      </c>
      <c r="K8" s="89">
        <v>31</v>
      </c>
    </row>
    <row r="9" spans="1:12" x14ac:dyDescent="0.25">
      <c r="A9" s="2">
        <v>1980</v>
      </c>
      <c r="B9" s="91" t="s">
        <v>6</v>
      </c>
      <c r="C9" s="89">
        <v>1766</v>
      </c>
      <c r="D9" s="89">
        <v>1389</v>
      </c>
      <c r="E9" s="89">
        <v>1245</v>
      </c>
      <c r="F9" s="89">
        <v>144</v>
      </c>
      <c r="G9" s="89">
        <v>377</v>
      </c>
      <c r="H9" s="89">
        <v>0.66</v>
      </c>
      <c r="I9" s="89">
        <v>0.83</v>
      </c>
      <c r="J9" s="89">
        <v>0.85</v>
      </c>
      <c r="K9" s="89">
        <v>21</v>
      </c>
    </row>
    <row r="10" spans="1:12" x14ac:dyDescent="0.25">
      <c r="A10" s="2">
        <v>1980</v>
      </c>
      <c r="B10" s="91" t="s">
        <v>7</v>
      </c>
      <c r="C10" s="89">
        <v>289</v>
      </c>
      <c r="D10" s="89">
        <v>40</v>
      </c>
      <c r="E10" s="89">
        <v>39</v>
      </c>
      <c r="F10" s="89">
        <v>1</v>
      </c>
      <c r="G10" s="89">
        <v>249</v>
      </c>
      <c r="H10" s="89">
        <v>0.91</v>
      </c>
      <c r="I10" s="89">
        <v>0.94</v>
      </c>
      <c r="J10" s="89">
        <v>0.93</v>
      </c>
      <c r="K10" s="89">
        <v>33</v>
      </c>
    </row>
    <row r="11" spans="1:12" x14ac:dyDescent="0.25">
      <c r="A11" s="2">
        <v>1980</v>
      </c>
      <c r="B11" s="91" t="s">
        <v>8</v>
      </c>
      <c r="C11" s="89">
        <v>235</v>
      </c>
      <c r="D11" s="89">
        <v>35</v>
      </c>
      <c r="E11" s="89">
        <v>35</v>
      </c>
      <c r="F11" s="89">
        <v>0</v>
      </c>
      <c r="G11" s="89">
        <v>200</v>
      </c>
      <c r="H11" s="89">
        <v>0.89</v>
      </c>
      <c r="I11" s="89">
        <v>0.89</v>
      </c>
      <c r="J11" s="89">
        <v>0.92</v>
      </c>
      <c r="K11" s="89">
        <v>32</v>
      </c>
    </row>
    <row r="12" spans="1:12" x14ac:dyDescent="0.25">
      <c r="A12" s="2">
        <v>1980</v>
      </c>
      <c r="B12" s="91" t="s">
        <v>9</v>
      </c>
      <c r="C12" s="89">
        <v>348</v>
      </c>
      <c r="D12" s="89">
        <v>267</v>
      </c>
      <c r="E12" s="89">
        <v>259</v>
      </c>
      <c r="F12" s="89">
        <v>8</v>
      </c>
      <c r="G12" s="89">
        <v>81</v>
      </c>
      <c r="H12" s="89">
        <v>0.77</v>
      </c>
      <c r="I12" s="89">
        <v>0.81</v>
      </c>
      <c r="J12" s="89">
        <v>0.86</v>
      </c>
      <c r="K12" s="89">
        <v>16</v>
      </c>
    </row>
    <row r="13" spans="1:12" x14ac:dyDescent="0.25">
      <c r="A13" s="2">
        <v>1980</v>
      </c>
      <c r="B13" s="91" t="s">
        <v>10</v>
      </c>
      <c r="C13" s="89">
        <v>137</v>
      </c>
      <c r="D13" s="89">
        <v>57</v>
      </c>
      <c r="E13" s="89">
        <v>57</v>
      </c>
      <c r="F13" s="89">
        <f>-F14</f>
        <v>0</v>
      </c>
      <c r="G13" s="89">
        <v>80</v>
      </c>
      <c r="H13" s="89">
        <v>0.84</v>
      </c>
      <c r="I13" s="89">
        <v>0.84</v>
      </c>
      <c r="J13" s="89">
        <v>0.87</v>
      </c>
      <c r="K13" s="89">
        <v>24</v>
      </c>
    </row>
    <row r="14" spans="1:12" x14ac:dyDescent="0.25">
      <c r="A14" s="2">
        <v>1980</v>
      </c>
      <c r="B14" s="91" t="s">
        <v>11</v>
      </c>
      <c r="C14" s="89">
        <v>4</v>
      </c>
      <c r="D14" s="89">
        <v>1</v>
      </c>
      <c r="E14" s="89">
        <v>1</v>
      </c>
      <c r="F14" s="89">
        <v>0</v>
      </c>
      <c r="G14" s="89">
        <v>3</v>
      </c>
      <c r="H14" s="89">
        <v>0.92</v>
      </c>
      <c r="I14" s="89">
        <v>0.92</v>
      </c>
      <c r="J14" s="89">
        <v>0.93</v>
      </c>
      <c r="K14" s="89">
        <v>36</v>
      </c>
    </row>
    <row r="16" spans="1:12" x14ac:dyDescent="0.25">
      <c r="D16" t="s">
        <v>127</v>
      </c>
    </row>
  </sheetData>
  <autoFilter ref="A3:L14" xr:uid="{00000000-0009-0000-0000-00000D000000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5"/>
  <sheetViews>
    <sheetView workbookViewId="0">
      <pane ySplit="3" topLeftCell="A4" activePane="bottomLeft" state="frozen"/>
      <selection activeCell="B1" sqref="B1"/>
      <selection pane="bottomLeft" activeCell="A3" sqref="A3"/>
    </sheetView>
  </sheetViews>
  <sheetFormatPr defaultRowHeight="15.75" x14ac:dyDescent="0.25"/>
  <cols>
    <col min="2" max="2" width="29.375" customWidth="1"/>
    <col min="3" max="3" width="33.5" customWidth="1"/>
    <col min="4" max="4" width="33.875" customWidth="1"/>
    <col min="5" max="5" width="24.5" customWidth="1"/>
    <col min="6" max="6" width="23.5" customWidth="1"/>
    <col min="7" max="7" width="21.25" customWidth="1"/>
    <col min="8" max="8" width="18.375" customWidth="1"/>
    <col min="9" max="9" width="11.875" customWidth="1"/>
    <col min="10" max="10" width="15.125" customWidth="1"/>
    <col min="11" max="11" width="23.5" customWidth="1"/>
    <col min="12" max="12" width="22.25" customWidth="1"/>
    <col min="13" max="13" width="21.75" customWidth="1"/>
    <col min="14" max="14" width="35" customWidth="1"/>
  </cols>
  <sheetData>
    <row r="1" spans="1:19" x14ac:dyDescent="0.25">
      <c r="A1" s="3" t="s">
        <v>186</v>
      </c>
      <c r="B1" s="3" t="s">
        <v>416</v>
      </c>
      <c r="C1" s="3"/>
      <c r="D1" s="3"/>
    </row>
    <row r="2" spans="1:19" x14ac:dyDescent="0.25">
      <c r="A2" s="3"/>
      <c r="B2" s="3"/>
      <c r="C2" s="3"/>
      <c r="D2" s="3"/>
    </row>
    <row r="3" spans="1:19" ht="57" x14ac:dyDescent="0.25">
      <c r="A3" s="23" t="s">
        <v>0</v>
      </c>
      <c r="B3" s="82" t="s">
        <v>119</v>
      </c>
      <c r="C3" s="93" t="s">
        <v>417</v>
      </c>
      <c r="D3" s="93" t="s">
        <v>418</v>
      </c>
      <c r="E3" s="93" t="s">
        <v>419</v>
      </c>
      <c r="F3" s="93" t="s">
        <v>420</v>
      </c>
      <c r="G3" s="93" t="s">
        <v>465</v>
      </c>
      <c r="H3" s="93" t="s">
        <v>466</v>
      </c>
      <c r="I3" s="93" t="s">
        <v>467</v>
      </c>
      <c r="J3" s="93" t="s">
        <v>468</v>
      </c>
      <c r="K3" s="93" t="s">
        <v>469</v>
      </c>
      <c r="L3" s="93" t="s">
        <v>421</v>
      </c>
      <c r="M3" s="93" t="s">
        <v>470</v>
      </c>
      <c r="N3" s="93" t="s">
        <v>422</v>
      </c>
      <c r="O3" s="92"/>
      <c r="P3" s="92"/>
      <c r="Q3" s="92"/>
      <c r="R3" s="92"/>
      <c r="S3" s="92"/>
    </row>
    <row r="4" spans="1:19" x14ac:dyDescent="0.25">
      <c r="A4" s="2">
        <v>1980</v>
      </c>
      <c r="B4" s="90" t="s">
        <v>120</v>
      </c>
      <c r="C4" s="89">
        <v>2.6</v>
      </c>
      <c r="D4" s="89">
        <v>28</v>
      </c>
      <c r="E4" s="89">
        <v>51</v>
      </c>
      <c r="F4" s="89">
        <v>504</v>
      </c>
      <c r="G4" s="89">
        <v>42</v>
      </c>
      <c r="H4" s="89">
        <v>9.3000000000000007</v>
      </c>
      <c r="I4" s="89">
        <v>146</v>
      </c>
      <c r="J4" s="89">
        <v>41</v>
      </c>
      <c r="K4" s="89">
        <v>19</v>
      </c>
      <c r="L4" s="89">
        <v>0.13</v>
      </c>
      <c r="M4" s="89">
        <v>129</v>
      </c>
      <c r="N4" s="89">
        <v>258</v>
      </c>
      <c r="O4" s="92"/>
      <c r="P4" s="92"/>
      <c r="Q4" s="92"/>
      <c r="R4" s="92"/>
      <c r="S4" s="92"/>
    </row>
    <row r="5" spans="1:19" x14ac:dyDescent="0.25">
      <c r="A5" s="2">
        <v>1980</v>
      </c>
      <c r="B5" s="91" t="s">
        <v>1</v>
      </c>
      <c r="C5" s="89">
        <v>1.9</v>
      </c>
      <c r="D5" s="89">
        <v>43</v>
      </c>
      <c r="E5" s="89">
        <v>67</v>
      </c>
      <c r="F5" s="89">
        <v>491</v>
      </c>
      <c r="G5" s="89">
        <v>58</v>
      </c>
      <c r="H5" s="89">
        <v>0.6</v>
      </c>
      <c r="I5" s="89">
        <v>206</v>
      </c>
      <c r="J5" s="89">
        <v>41</v>
      </c>
      <c r="K5" s="89">
        <v>31</v>
      </c>
      <c r="L5" s="89">
        <v>0.41</v>
      </c>
      <c r="M5" s="89">
        <v>140</v>
      </c>
      <c r="N5" s="89">
        <v>320</v>
      </c>
      <c r="O5" s="92"/>
      <c r="P5" s="92"/>
      <c r="Q5" s="92"/>
      <c r="R5" s="92"/>
      <c r="S5" s="92"/>
    </row>
    <row r="6" spans="1:19" x14ac:dyDescent="0.25">
      <c r="A6" s="2">
        <v>1980</v>
      </c>
      <c r="B6" s="91" t="s">
        <v>2</v>
      </c>
      <c r="C6" s="89">
        <v>6</v>
      </c>
      <c r="D6" s="89">
        <v>31</v>
      </c>
      <c r="E6" s="89">
        <v>54</v>
      </c>
      <c r="F6" s="89">
        <v>469</v>
      </c>
      <c r="G6" s="89">
        <v>25</v>
      </c>
      <c r="H6" s="89">
        <v>3.3</v>
      </c>
      <c r="I6" s="89">
        <v>126</v>
      </c>
      <c r="J6" s="89">
        <v>68</v>
      </c>
      <c r="K6" s="89">
        <v>15</v>
      </c>
      <c r="L6" s="89">
        <v>0.15</v>
      </c>
      <c r="M6" s="89">
        <v>140</v>
      </c>
      <c r="N6" s="89">
        <v>274</v>
      </c>
      <c r="O6" s="92"/>
      <c r="P6" s="92"/>
      <c r="Q6" s="92"/>
      <c r="R6" s="92"/>
      <c r="S6" s="92"/>
    </row>
    <row r="7" spans="1:19" x14ac:dyDescent="0.25">
      <c r="A7" s="2">
        <v>1980</v>
      </c>
      <c r="B7" s="91" t="s">
        <v>3</v>
      </c>
      <c r="C7" s="89">
        <v>4</v>
      </c>
      <c r="D7" s="89">
        <v>32</v>
      </c>
      <c r="E7" s="89">
        <v>39</v>
      </c>
      <c r="F7" s="89">
        <v>425</v>
      </c>
      <c r="G7" s="89">
        <v>24</v>
      </c>
      <c r="H7" s="89">
        <v>10</v>
      </c>
      <c r="I7" s="89">
        <v>118</v>
      </c>
      <c r="J7" s="89">
        <v>48</v>
      </c>
      <c r="K7" s="89">
        <v>6</v>
      </c>
      <c r="L7" s="89">
        <v>0</v>
      </c>
      <c r="M7" s="89">
        <v>0</v>
      </c>
      <c r="N7" s="89">
        <v>260</v>
      </c>
      <c r="O7" s="92"/>
      <c r="P7" s="92"/>
      <c r="Q7" s="92"/>
      <c r="R7" s="92"/>
      <c r="S7" s="92"/>
    </row>
    <row r="8" spans="1:19" x14ac:dyDescent="0.25">
      <c r="A8" s="2">
        <v>1980</v>
      </c>
      <c r="B8" s="91" t="s">
        <v>4</v>
      </c>
      <c r="C8" s="89">
        <v>15</v>
      </c>
      <c r="D8" s="89">
        <v>25</v>
      </c>
      <c r="E8" s="89">
        <v>29</v>
      </c>
      <c r="F8" s="89">
        <v>316</v>
      </c>
      <c r="G8" s="89">
        <v>26</v>
      </c>
      <c r="H8" s="89">
        <v>4.0999999999999996</v>
      </c>
      <c r="I8" s="89">
        <v>115</v>
      </c>
      <c r="J8" s="89">
        <v>15</v>
      </c>
      <c r="K8" s="89">
        <v>2</v>
      </c>
      <c r="L8" s="89">
        <v>0.08</v>
      </c>
      <c r="M8" s="89">
        <v>100</v>
      </c>
      <c r="N8" s="89">
        <v>150</v>
      </c>
      <c r="O8" s="92"/>
      <c r="P8" s="92"/>
      <c r="Q8" s="92"/>
      <c r="R8" s="92"/>
      <c r="S8" s="92"/>
    </row>
    <row r="9" spans="1:19" x14ac:dyDescent="0.25">
      <c r="A9" s="2">
        <v>1980</v>
      </c>
      <c r="B9" s="91" t="s">
        <v>5</v>
      </c>
      <c r="C9" s="89">
        <v>5.8</v>
      </c>
      <c r="D9" s="89">
        <v>28</v>
      </c>
      <c r="E9" s="89">
        <v>37</v>
      </c>
      <c r="F9" s="89">
        <v>403</v>
      </c>
      <c r="G9" s="89">
        <v>20</v>
      </c>
      <c r="H9" s="89">
        <v>8.3000000000000007</v>
      </c>
      <c r="I9" s="89">
        <v>136</v>
      </c>
      <c r="J9" s="89">
        <v>121</v>
      </c>
      <c r="K9" s="89">
        <v>23</v>
      </c>
      <c r="L9" s="89">
        <v>7.0000000000000007E-2</v>
      </c>
      <c r="M9" s="89">
        <v>94.5</v>
      </c>
      <c r="N9" s="89">
        <v>180</v>
      </c>
      <c r="O9" s="92"/>
      <c r="P9" s="92"/>
      <c r="Q9" s="92"/>
      <c r="R9" s="92"/>
      <c r="S9" s="92"/>
    </row>
    <row r="10" spans="1:19" x14ac:dyDescent="0.25">
      <c r="A10" s="2">
        <v>1980</v>
      </c>
      <c r="B10" s="91" t="s">
        <v>6</v>
      </c>
      <c r="C10" s="89">
        <v>0.8</v>
      </c>
      <c r="D10" s="89">
        <v>14</v>
      </c>
      <c r="E10" s="89">
        <v>32</v>
      </c>
      <c r="F10" s="89">
        <v>300</v>
      </c>
      <c r="G10" s="89">
        <v>20</v>
      </c>
      <c r="H10" s="89">
        <v>13</v>
      </c>
      <c r="I10" s="89">
        <v>161</v>
      </c>
      <c r="J10" s="89">
        <v>233</v>
      </c>
      <c r="K10" s="89">
        <v>14</v>
      </c>
      <c r="L10" s="89">
        <v>0.21</v>
      </c>
      <c r="M10" s="89">
        <v>180</v>
      </c>
      <c r="N10" s="89">
        <v>200</v>
      </c>
      <c r="O10" s="92"/>
      <c r="P10" s="92"/>
      <c r="Q10" s="92"/>
      <c r="R10" s="92"/>
      <c r="S10" s="92"/>
    </row>
    <row r="11" spans="1:19" x14ac:dyDescent="0.25">
      <c r="A11" s="2">
        <v>1980</v>
      </c>
      <c r="B11" s="91" t="s">
        <v>7</v>
      </c>
      <c r="C11" s="89">
        <v>1.4</v>
      </c>
      <c r="D11" s="89">
        <v>37</v>
      </c>
      <c r="E11" s="89">
        <v>41</v>
      </c>
      <c r="F11" s="89">
        <v>342</v>
      </c>
      <c r="G11" s="89">
        <v>35</v>
      </c>
      <c r="H11" s="89">
        <v>10</v>
      </c>
      <c r="I11" s="89">
        <v>100</v>
      </c>
      <c r="J11" s="89">
        <v>78</v>
      </c>
      <c r="K11" s="89">
        <v>23</v>
      </c>
      <c r="L11" s="89">
        <v>0.4</v>
      </c>
      <c r="M11" s="89">
        <v>150</v>
      </c>
      <c r="N11" s="89">
        <v>260</v>
      </c>
      <c r="O11" s="92"/>
      <c r="P11" s="92"/>
      <c r="Q11" s="92"/>
      <c r="R11" s="92"/>
      <c r="S11" s="92"/>
    </row>
    <row r="12" spans="1:19" x14ac:dyDescent="0.25">
      <c r="A12" s="2">
        <v>1980</v>
      </c>
      <c r="B12" s="91" t="s">
        <v>8</v>
      </c>
      <c r="C12" s="89">
        <v>1</v>
      </c>
      <c r="D12" s="89">
        <v>19</v>
      </c>
      <c r="E12" s="89">
        <v>47</v>
      </c>
      <c r="F12" s="89">
        <v>620</v>
      </c>
      <c r="G12" s="89">
        <v>13</v>
      </c>
      <c r="H12" s="89">
        <v>4.3</v>
      </c>
      <c r="I12" s="89">
        <v>267</v>
      </c>
      <c r="J12" s="89">
        <v>23</v>
      </c>
      <c r="K12" s="89">
        <v>7</v>
      </c>
      <c r="L12" s="89">
        <v>0.47</v>
      </c>
      <c r="M12" s="89">
        <v>120</v>
      </c>
      <c r="N12" s="89">
        <v>173</v>
      </c>
      <c r="O12" s="92"/>
      <c r="P12" s="92"/>
      <c r="Q12" s="92"/>
      <c r="R12" s="92"/>
      <c r="S12" s="92"/>
    </row>
    <row r="13" spans="1:19" x14ac:dyDescent="0.25">
      <c r="A13" s="2">
        <v>1980</v>
      </c>
      <c r="B13" s="91" t="s">
        <v>9</v>
      </c>
      <c r="C13" s="89">
        <v>1.6</v>
      </c>
      <c r="D13" s="89">
        <v>26</v>
      </c>
      <c r="E13" s="89">
        <v>46</v>
      </c>
      <c r="F13" s="89">
        <v>0</v>
      </c>
      <c r="G13" s="89">
        <v>8</v>
      </c>
      <c r="H13" s="89">
        <v>17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180</v>
      </c>
      <c r="O13" s="92"/>
      <c r="P13" s="92"/>
      <c r="Q13" s="92"/>
      <c r="R13" s="92"/>
      <c r="S13" s="92"/>
    </row>
    <row r="14" spans="1:19" x14ac:dyDescent="0.25">
      <c r="A14" s="2">
        <v>1980</v>
      </c>
      <c r="B14" s="91" t="s">
        <v>10</v>
      </c>
      <c r="C14" s="89">
        <v>0.4</v>
      </c>
      <c r="D14" s="89">
        <v>21</v>
      </c>
      <c r="E14" s="89">
        <v>46</v>
      </c>
      <c r="F14" s="89">
        <v>619</v>
      </c>
      <c r="G14" s="89">
        <v>12</v>
      </c>
      <c r="H14" s="89">
        <v>7</v>
      </c>
      <c r="I14" s="89">
        <v>251</v>
      </c>
      <c r="J14" s="89">
        <v>16</v>
      </c>
      <c r="K14" s="89">
        <v>1</v>
      </c>
      <c r="L14" s="89">
        <v>0.14000000000000001</v>
      </c>
      <c r="M14" s="89">
        <v>300</v>
      </c>
      <c r="N14" s="89">
        <v>220</v>
      </c>
      <c r="O14" s="92"/>
      <c r="P14" s="92"/>
      <c r="Q14" s="92"/>
      <c r="R14" s="92"/>
      <c r="S14" s="92"/>
    </row>
    <row r="15" spans="1:19" x14ac:dyDescent="0.25">
      <c r="A15" s="2">
        <v>1980</v>
      </c>
      <c r="B15" s="91" t="s">
        <v>11</v>
      </c>
      <c r="C15" s="89">
        <v>1.2</v>
      </c>
      <c r="D15" s="89">
        <v>15</v>
      </c>
      <c r="E15" s="89">
        <v>74</v>
      </c>
      <c r="F15" s="89">
        <v>556</v>
      </c>
      <c r="G15" s="89">
        <v>59</v>
      </c>
      <c r="H15" s="89">
        <v>0.4</v>
      </c>
      <c r="I15" s="89">
        <v>104</v>
      </c>
      <c r="J15" s="89">
        <v>10</v>
      </c>
      <c r="K15" s="89">
        <v>16</v>
      </c>
      <c r="L15" s="89">
        <v>0.08</v>
      </c>
      <c r="M15" s="89">
        <v>96</v>
      </c>
      <c r="N15" s="89">
        <v>340</v>
      </c>
      <c r="O15" s="92"/>
      <c r="P15" s="92"/>
      <c r="Q15" s="92"/>
      <c r="R15" s="92"/>
      <c r="S15" s="92"/>
    </row>
  </sheetData>
  <autoFilter ref="A3:N15" xr:uid="{00000000-0009-0000-0000-00000E000000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5"/>
  <sheetViews>
    <sheetView topLeftCell="B1" workbookViewId="0">
      <selection activeCell="B1" sqref="B1"/>
    </sheetView>
  </sheetViews>
  <sheetFormatPr defaultRowHeight="15.75" x14ac:dyDescent="0.25"/>
  <sheetData>
    <row r="1" spans="1:5" x14ac:dyDescent="0.25">
      <c r="A1" s="21" t="s">
        <v>471</v>
      </c>
      <c r="B1" s="3" t="s">
        <v>402</v>
      </c>
    </row>
    <row r="2" spans="1:5" x14ac:dyDescent="0.25">
      <c r="A2" s="101" t="s">
        <v>403</v>
      </c>
      <c r="B2" s="27" t="s">
        <v>106</v>
      </c>
    </row>
    <row r="3" spans="1:5" x14ac:dyDescent="0.25">
      <c r="A3" s="101" t="s">
        <v>404</v>
      </c>
      <c r="B3" t="s">
        <v>125</v>
      </c>
    </row>
    <row r="4" spans="1:5" x14ac:dyDescent="0.25">
      <c r="A4" s="101" t="s">
        <v>405</v>
      </c>
      <c r="B4" t="s">
        <v>171</v>
      </c>
    </row>
    <row r="5" spans="1:5" x14ac:dyDescent="0.25">
      <c r="A5" s="101" t="s">
        <v>406</v>
      </c>
      <c r="B5" t="s">
        <v>177</v>
      </c>
    </row>
    <row r="6" spans="1:5" x14ac:dyDescent="0.25">
      <c r="A6" s="101" t="s">
        <v>407</v>
      </c>
      <c r="B6" t="s">
        <v>180</v>
      </c>
    </row>
    <row r="7" spans="1:5" x14ac:dyDescent="0.25">
      <c r="A7" s="101" t="s">
        <v>408</v>
      </c>
      <c r="B7" t="s">
        <v>187</v>
      </c>
    </row>
    <row r="8" spans="1:5" x14ac:dyDescent="0.25">
      <c r="A8" s="101" t="s">
        <v>409</v>
      </c>
      <c r="B8" t="s">
        <v>185</v>
      </c>
    </row>
    <row r="9" spans="1:5" x14ac:dyDescent="0.25">
      <c r="A9" s="101" t="s">
        <v>411</v>
      </c>
      <c r="B9" t="s">
        <v>410</v>
      </c>
    </row>
    <row r="10" spans="1:5" x14ac:dyDescent="0.25">
      <c r="A10" s="101" t="s">
        <v>412</v>
      </c>
      <c r="B10" t="s">
        <v>429</v>
      </c>
    </row>
    <row r="11" spans="1:5" x14ac:dyDescent="0.25">
      <c r="A11" s="101" t="s">
        <v>413</v>
      </c>
      <c r="B11" t="s">
        <v>430</v>
      </c>
    </row>
    <row r="12" spans="1:5" x14ac:dyDescent="0.25">
      <c r="A12" s="101" t="s">
        <v>431</v>
      </c>
      <c r="B12" s="27" t="s">
        <v>132</v>
      </c>
      <c r="C12" s="27"/>
      <c r="D12" s="27"/>
      <c r="E12" s="27"/>
    </row>
    <row r="13" spans="1:5" x14ac:dyDescent="0.25">
      <c r="A13" s="96"/>
    </row>
    <row r="14" spans="1:5" x14ac:dyDescent="0.25">
      <c r="A14" s="96"/>
    </row>
    <row r="15" spans="1:5" x14ac:dyDescent="0.25">
      <c r="A15" s="9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10.25" customWidth="1"/>
    <col min="2" max="2" width="30.5" customWidth="1"/>
    <col min="3" max="3" width="15.5" customWidth="1"/>
    <col min="4" max="4" width="23.125" customWidth="1"/>
    <col min="5" max="5" width="19.375" customWidth="1"/>
    <col min="6" max="6" width="17" customWidth="1"/>
    <col min="7" max="7" width="24.375" customWidth="1"/>
    <col min="8" max="8" width="18.5" customWidth="1"/>
  </cols>
  <sheetData>
    <row r="1" spans="1:10" ht="14.25" customHeight="1" x14ac:dyDescent="0.25">
      <c r="A1" s="37" t="s">
        <v>110</v>
      </c>
      <c r="B1" s="102" t="s">
        <v>278</v>
      </c>
      <c r="C1" s="102"/>
      <c r="D1" s="102"/>
      <c r="E1" s="102"/>
      <c r="F1" s="102"/>
    </row>
    <row r="2" spans="1:10" x14ac:dyDescent="0.25">
      <c r="A2" s="27"/>
      <c r="C2" s="27"/>
      <c r="D2" s="27"/>
      <c r="E2" s="27"/>
      <c r="F2" s="27"/>
      <c r="G2" s="27"/>
      <c r="H2" s="27"/>
      <c r="I2" s="27"/>
      <c r="J2" s="27"/>
    </row>
    <row r="3" spans="1:10" ht="57.75" customHeight="1" x14ac:dyDescent="0.25">
      <c r="A3" s="23" t="s">
        <v>108</v>
      </c>
      <c r="B3" s="23" t="s">
        <v>119</v>
      </c>
      <c r="C3" s="20" t="s">
        <v>107</v>
      </c>
      <c r="D3" s="20" t="s">
        <v>121</v>
      </c>
      <c r="E3" s="20" t="s">
        <v>111</v>
      </c>
      <c r="F3" s="20" t="s">
        <v>109</v>
      </c>
      <c r="G3" s="22" t="s">
        <v>121</v>
      </c>
      <c r="H3" s="20" t="s">
        <v>122</v>
      </c>
    </row>
    <row r="4" spans="1:10" x14ac:dyDescent="0.25">
      <c r="A4" s="2">
        <v>1970</v>
      </c>
      <c r="B4" s="1" t="s">
        <v>1</v>
      </c>
      <c r="C4" s="2">
        <v>8.1</v>
      </c>
      <c r="D4" s="2">
        <v>8.1</v>
      </c>
      <c r="E4" s="2">
        <v>6.9</v>
      </c>
      <c r="F4" s="2">
        <v>345.5</v>
      </c>
      <c r="G4" s="28">
        <v>309.2</v>
      </c>
      <c r="H4" s="2">
        <v>194.8</v>
      </c>
    </row>
    <row r="5" spans="1:10" x14ac:dyDescent="0.25">
      <c r="A5" s="2">
        <v>1970</v>
      </c>
      <c r="B5" s="1" t="s">
        <v>2</v>
      </c>
      <c r="C5" s="2">
        <v>47.6</v>
      </c>
      <c r="D5" s="2">
        <v>44.4</v>
      </c>
      <c r="E5" s="2">
        <v>35.1</v>
      </c>
      <c r="F5" s="2">
        <v>50.3</v>
      </c>
      <c r="G5" s="28">
        <v>455.6</v>
      </c>
      <c r="H5" s="2">
        <v>108</v>
      </c>
    </row>
    <row r="6" spans="1:10" x14ac:dyDescent="0.25">
      <c r="A6" s="2">
        <v>1970</v>
      </c>
      <c r="B6" s="1" t="s">
        <v>3</v>
      </c>
      <c r="C6" s="2">
        <v>3.9</v>
      </c>
      <c r="D6" s="2">
        <v>3.8</v>
      </c>
      <c r="E6" s="2">
        <v>1.5</v>
      </c>
      <c r="F6" s="2">
        <v>104.2</v>
      </c>
      <c r="G6" s="28">
        <v>96.9</v>
      </c>
      <c r="H6" s="2">
        <v>16.5</v>
      </c>
    </row>
    <row r="7" spans="1:10" x14ac:dyDescent="0.25">
      <c r="A7" s="2">
        <v>1970</v>
      </c>
      <c r="B7" s="1" t="s">
        <v>4</v>
      </c>
      <c r="C7" s="2">
        <v>14.9</v>
      </c>
      <c r="D7" s="2">
        <v>12.3</v>
      </c>
      <c r="E7" s="2">
        <v>6.8</v>
      </c>
      <c r="F7" s="2">
        <v>60.4</v>
      </c>
      <c r="G7" s="28">
        <v>54.7</v>
      </c>
      <c r="H7" s="2">
        <v>10.7</v>
      </c>
    </row>
    <row r="8" spans="1:10" x14ac:dyDescent="0.25">
      <c r="A8" s="2">
        <v>1970</v>
      </c>
      <c r="B8" s="1" t="s">
        <v>5</v>
      </c>
      <c r="C8" s="2">
        <v>299.89999999999998</v>
      </c>
      <c r="D8" s="2">
        <v>255.4</v>
      </c>
      <c r="E8" s="2">
        <v>218.3</v>
      </c>
      <c r="F8" s="2">
        <v>46</v>
      </c>
      <c r="G8" s="28">
        <v>37.799999999999997</v>
      </c>
      <c r="H8" s="2">
        <v>16.5</v>
      </c>
    </row>
    <row r="9" spans="1:10" x14ac:dyDescent="0.25">
      <c r="A9" s="2">
        <v>1970</v>
      </c>
      <c r="B9" s="1" t="s">
        <v>6</v>
      </c>
      <c r="C9" s="2">
        <v>1167.9000000000001</v>
      </c>
      <c r="D9" s="2">
        <v>1120.0999999999999</v>
      </c>
      <c r="E9" s="2">
        <v>920.3</v>
      </c>
      <c r="F9" s="2">
        <v>41.9</v>
      </c>
      <c r="G9" s="28">
        <v>39.9</v>
      </c>
      <c r="H9" s="2">
        <v>29.5</v>
      </c>
    </row>
    <row r="10" spans="1:10" x14ac:dyDescent="0.25">
      <c r="A10" s="2">
        <v>1970</v>
      </c>
      <c r="B10" s="1" t="s">
        <v>7</v>
      </c>
      <c r="C10" s="2">
        <v>42.5</v>
      </c>
      <c r="D10" s="2">
        <v>38.9</v>
      </c>
      <c r="E10" s="2">
        <v>32.1</v>
      </c>
      <c r="F10" s="2">
        <v>36.6</v>
      </c>
      <c r="G10" s="28">
        <v>24.3</v>
      </c>
      <c r="H10" s="2">
        <v>7</v>
      </c>
    </row>
    <row r="11" spans="1:10" x14ac:dyDescent="0.25">
      <c r="A11" s="2">
        <v>1970</v>
      </c>
      <c r="B11" s="1" t="s">
        <v>8</v>
      </c>
      <c r="C11" s="2">
        <v>35.4</v>
      </c>
      <c r="D11" s="2">
        <v>30.6</v>
      </c>
      <c r="E11" s="2">
        <v>21.4</v>
      </c>
      <c r="F11" s="2">
        <v>97.1</v>
      </c>
      <c r="G11" s="28">
        <v>59.1</v>
      </c>
      <c r="H11" s="2">
        <v>5.9</v>
      </c>
    </row>
    <row r="12" spans="1:10" x14ac:dyDescent="0.25">
      <c r="A12" s="2">
        <v>1970</v>
      </c>
      <c r="B12" s="1" t="s">
        <v>9</v>
      </c>
      <c r="C12" s="2">
        <v>300.8</v>
      </c>
      <c r="D12" s="2">
        <v>292.7</v>
      </c>
      <c r="E12" s="2">
        <v>112.7</v>
      </c>
      <c r="F12" s="2">
        <v>59.7</v>
      </c>
      <c r="G12" s="28">
        <v>54.3</v>
      </c>
      <c r="H12" s="2">
        <v>5.2</v>
      </c>
    </row>
    <row r="13" spans="1:10" x14ac:dyDescent="0.25">
      <c r="A13" s="2">
        <v>1970</v>
      </c>
      <c r="B13" s="1" t="s">
        <v>10</v>
      </c>
      <c r="C13" s="2">
        <v>26.3</v>
      </c>
      <c r="D13" s="2">
        <v>24.8</v>
      </c>
      <c r="E13" s="2">
        <v>19.600000000000001</v>
      </c>
      <c r="F13" s="2">
        <v>281.39999999999998</v>
      </c>
      <c r="G13" s="28">
        <v>243.3</v>
      </c>
      <c r="H13" s="2">
        <v>168.2</v>
      </c>
    </row>
    <row r="14" spans="1:10" x14ac:dyDescent="0.25">
      <c r="A14" s="2">
        <v>1970</v>
      </c>
      <c r="B14" s="1" t="s">
        <v>11</v>
      </c>
      <c r="C14" s="2">
        <v>0.5</v>
      </c>
      <c r="D14" s="2">
        <v>0.4</v>
      </c>
      <c r="E14" s="2">
        <v>0.4</v>
      </c>
      <c r="F14" s="2">
        <v>580.5</v>
      </c>
      <c r="G14" s="28">
        <v>575</v>
      </c>
      <c r="H14" s="2">
        <v>296.5</v>
      </c>
    </row>
    <row r="15" spans="1:10" x14ac:dyDescent="0.25">
      <c r="A15" s="2">
        <v>1975</v>
      </c>
      <c r="B15" s="1" t="s">
        <v>1</v>
      </c>
      <c r="C15" s="2">
        <v>26.2</v>
      </c>
      <c r="D15" s="2">
        <v>24.6</v>
      </c>
      <c r="E15" s="2">
        <v>11.2</v>
      </c>
      <c r="F15" s="2">
        <v>548.79999999999995</v>
      </c>
      <c r="G15" s="28">
        <v>494.2</v>
      </c>
      <c r="H15" s="2">
        <v>309.7</v>
      </c>
    </row>
    <row r="16" spans="1:10" x14ac:dyDescent="0.25">
      <c r="A16" s="2">
        <v>1975</v>
      </c>
      <c r="B16" s="1" t="s">
        <v>2</v>
      </c>
      <c r="C16" s="2">
        <v>177.9</v>
      </c>
      <c r="D16" s="2">
        <v>152.69999999999999</v>
      </c>
      <c r="E16" s="2">
        <v>65.900000000000006</v>
      </c>
      <c r="F16" s="2">
        <v>682.3</v>
      </c>
      <c r="G16" s="28">
        <v>625.70000000000005</v>
      </c>
      <c r="H16" s="2">
        <v>208</v>
      </c>
    </row>
    <row r="17" spans="1:8" x14ac:dyDescent="0.25">
      <c r="A17" s="2">
        <v>1975</v>
      </c>
      <c r="B17" s="1" t="s">
        <v>3</v>
      </c>
      <c r="C17" s="2">
        <v>122.2</v>
      </c>
      <c r="D17" s="2">
        <v>111.9</v>
      </c>
      <c r="E17" s="2">
        <v>20.3</v>
      </c>
      <c r="F17" s="2">
        <v>121.2</v>
      </c>
      <c r="G17" s="28">
        <v>112.9</v>
      </c>
      <c r="H17" s="2">
        <v>26.2</v>
      </c>
    </row>
    <row r="18" spans="1:8" x14ac:dyDescent="0.25">
      <c r="A18" s="2">
        <v>1975</v>
      </c>
      <c r="B18" s="1" t="s">
        <v>4</v>
      </c>
      <c r="C18" s="2">
        <v>203.7</v>
      </c>
      <c r="D18" s="2">
        <v>180.6</v>
      </c>
      <c r="E18" s="2">
        <v>102.2</v>
      </c>
      <c r="F18" s="2">
        <v>72.5</v>
      </c>
      <c r="G18" s="28">
        <v>70</v>
      </c>
      <c r="H18" s="2">
        <v>11</v>
      </c>
    </row>
    <row r="19" spans="1:8" x14ac:dyDescent="0.25">
      <c r="A19" s="2">
        <v>1975</v>
      </c>
      <c r="B19" s="1" t="s">
        <v>5</v>
      </c>
      <c r="C19" s="2">
        <v>948.6</v>
      </c>
      <c r="D19" s="2">
        <v>831</v>
      </c>
      <c r="E19" s="2">
        <v>498.5</v>
      </c>
      <c r="F19" s="2">
        <v>78.5</v>
      </c>
      <c r="G19" s="28">
        <v>71.2</v>
      </c>
      <c r="H19" s="2">
        <v>23.3</v>
      </c>
    </row>
    <row r="20" spans="1:8" x14ac:dyDescent="0.25">
      <c r="A20" s="2">
        <v>1975</v>
      </c>
      <c r="B20" s="1" t="s">
        <v>6</v>
      </c>
      <c r="C20" s="2">
        <v>1462.5</v>
      </c>
      <c r="D20" s="2">
        <v>1397.6</v>
      </c>
      <c r="E20" s="2">
        <v>1096.8</v>
      </c>
      <c r="F20" s="2">
        <v>36.9</v>
      </c>
      <c r="G20" s="28">
        <v>34.5</v>
      </c>
      <c r="H20" s="2">
        <v>23.7</v>
      </c>
    </row>
    <row r="21" spans="1:8" x14ac:dyDescent="0.25">
      <c r="A21" s="2">
        <v>1975</v>
      </c>
      <c r="B21" s="1" t="s">
        <v>7</v>
      </c>
      <c r="C21" s="2">
        <v>178.5</v>
      </c>
      <c r="D21" s="2">
        <v>158.30000000000001</v>
      </c>
      <c r="E21" s="2">
        <v>71.5</v>
      </c>
      <c r="F21" s="2">
        <v>68.599999999999994</v>
      </c>
      <c r="G21" s="28">
        <v>58.4</v>
      </c>
      <c r="H21" s="2">
        <v>16</v>
      </c>
    </row>
    <row r="22" spans="1:8" x14ac:dyDescent="0.25">
      <c r="A22" s="24">
        <v>1975</v>
      </c>
      <c r="B22" s="25" t="s">
        <v>8</v>
      </c>
      <c r="C22" s="24">
        <v>142.80000000000001</v>
      </c>
      <c r="D22" s="24">
        <v>128.6</v>
      </c>
      <c r="E22" s="24">
        <v>58.9</v>
      </c>
      <c r="F22" s="24">
        <v>176.2</v>
      </c>
      <c r="G22" s="29">
        <v>140.1</v>
      </c>
      <c r="H22" s="2">
        <v>20</v>
      </c>
    </row>
    <row r="23" spans="1:8" x14ac:dyDescent="0.25">
      <c r="A23" s="24">
        <v>1975</v>
      </c>
      <c r="B23" s="1" t="s">
        <v>9</v>
      </c>
      <c r="C23" s="2">
        <v>348.2</v>
      </c>
      <c r="D23" s="2">
        <v>332.6</v>
      </c>
      <c r="E23" s="2">
        <v>129</v>
      </c>
      <c r="F23" s="2">
        <v>83.4</v>
      </c>
      <c r="G23" s="28">
        <v>78.8</v>
      </c>
      <c r="H23" s="2">
        <v>7.5</v>
      </c>
    </row>
    <row r="24" spans="1:8" x14ac:dyDescent="0.25">
      <c r="A24" s="24">
        <v>1975</v>
      </c>
      <c r="B24" s="1" t="s">
        <v>10</v>
      </c>
      <c r="C24" s="2">
        <v>69.8</v>
      </c>
      <c r="D24" s="2">
        <v>57.3</v>
      </c>
      <c r="E24" s="2">
        <v>42.4</v>
      </c>
      <c r="F24" s="2">
        <v>456.2</v>
      </c>
      <c r="G24" s="28">
        <v>398.3</v>
      </c>
      <c r="H24" s="2">
        <v>263.10000000000002</v>
      </c>
    </row>
    <row r="25" spans="1:8" x14ac:dyDescent="0.25">
      <c r="A25" s="24">
        <v>1975</v>
      </c>
      <c r="B25" s="1" t="s">
        <v>11</v>
      </c>
      <c r="C25" s="2">
        <v>1.5</v>
      </c>
      <c r="D25" s="2">
        <v>1.5</v>
      </c>
      <c r="E25" s="2">
        <v>1.2</v>
      </c>
      <c r="F25" s="2">
        <v>669.5</v>
      </c>
      <c r="G25" s="28">
        <v>665.8</v>
      </c>
      <c r="H25" s="2">
        <v>331.4</v>
      </c>
    </row>
    <row r="26" spans="1:8" x14ac:dyDescent="0.25">
      <c r="A26" s="2">
        <v>1980</v>
      </c>
      <c r="B26" s="1" t="s">
        <v>1</v>
      </c>
      <c r="C26" s="2">
        <v>42.1</v>
      </c>
      <c r="D26" s="2">
        <v>41.1</v>
      </c>
      <c r="E26" s="2">
        <v>22.7</v>
      </c>
      <c r="F26" s="2">
        <v>836.6</v>
      </c>
      <c r="G26" s="28">
        <v>772.5</v>
      </c>
      <c r="H26" s="2">
        <v>506.7</v>
      </c>
    </row>
    <row r="27" spans="1:8" x14ac:dyDescent="0.25">
      <c r="A27" s="2">
        <v>1980</v>
      </c>
      <c r="B27" s="1" t="s">
        <v>2</v>
      </c>
      <c r="C27" s="2">
        <v>316.5</v>
      </c>
      <c r="D27" s="2">
        <v>295.8</v>
      </c>
      <c r="E27" s="2">
        <v>213.6</v>
      </c>
      <c r="F27" s="2">
        <v>954.7</v>
      </c>
      <c r="G27" s="28">
        <v>876</v>
      </c>
      <c r="H27" s="2">
        <v>360.8</v>
      </c>
    </row>
    <row r="28" spans="1:8" x14ac:dyDescent="0.25">
      <c r="A28" s="2">
        <v>1980</v>
      </c>
      <c r="B28" s="1" t="s">
        <v>3</v>
      </c>
      <c r="C28" s="2">
        <v>213.8</v>
      </c>
      <c r="D28" s="2">
        <v>203.9</v>
      </c>
      <c r="E28" s="2">
        <v>143.4</v>
      </c>
      <c r="F28" s="2">
        <v>150.69999999999999</v>
      </c>
      <c r="G28" s="28">
        <v>135.5</v>
      </c>
      <c r="H28" s="2">
        <v>37.4</v>
      </c>
    </row>
    <row r="29" spans="1:8" x14ac:dyDescent="0.25">
      <c r="A29" s="2">
        <v>1980</v>
      </c>
      <c r="B29" s="1" t="s">
        <v>4</v>
      </c>
      <c r="C29" s="2">
        <v>299.89999999999998</v>
      </c>
      <c r="D29" s="2">
        <v>279.89999999999998</v>
      </c>
      <c r="E29" s="2">
        <v>254.5</v>
      </c>
      <c r="F29" s="2">
        <v>76.400000000000006</v>
      </c>
      <c r="G29" s="28">
        <v>73.099999999999994</v>
      </c>
      <c r="H29" s="2">
        <v>7.5</v>
      </c>
    </row>
    <row r="30" spans="1:8" x14ac:dyDescent="0.25">
      <c r="A30" s="2">
        <v>1980</v>
      </c>
      <c r="B30" s="1" t="s">
        <v>5</v>
      </c>
      <c r="C30" s="2">
        <v>1338</v>
      </c>
      <c r="D30" s="2">
        <v>1242.3</v>
      </c>
      <c r="E30" s="2">
        <v>1126.0999999999999</v>
      </c>
      <c r="F30" s="2">
        <v>82.1</v>
      </c>
      <c r="G30" s="28">
        <v>78.3</v>
      </c>
      <c r="H30" s="2">
        <v>20</v>
      </c>
    </row>
    <row r="31" spans="1:8" x14ac:dyDescent="0.25">
      <c r="A31" s="2">
        <v>1980</v>
      </c>
      <c r="B31" s="1" t="s">
        <v>6</v>
      </c>
      <c r="C31" s="2">
        <v>1765.7</v>
      </c>
      <c r="D31" s="2">
        <v>1689.7</v>
      </c>
      <c r="E31" s="2">
        <v>1454.3</v>
      </c>
      <c r="F31" s="2">
        <v>43.7</v>
      </c>
      <c r="G31" s="28">
        <v>39.4</v>
      </c>
      <c r="H31" s="2">
        <v>29.3</v>
      </c>
    </row>
    <row r="32" spans="1:8" x14ac:dyDescent="0.25">
      <c r="A32" s="2">
        <v>1980</v>
      </c>
      <c r="B32" s="1" t="s">
        <v>7</v>
      </c>
      <c r="C32" s="2">
        <v>288.5</v>
      </c>
      <c r="D32" s="2">
        <v>270.8</v>
      </c>
      <c r="E32" s="2">
        <v>216.1</v>
      </c>
      <c r="F32" s="2">
        <v>94.2</v>
      </c>
      <c r="G32" s="28">
        <v>77</v>
      </c>
      <c r="H32" s="2">
        <v>24.5</v>
      </c>
    </row>
    <row r="33" spans="1:8" x14ac:dyDescent="0.25">
      <c r="A33" s="2">
        <v>1980</v>
      </c>
      <c r="B33" s="1" t="s">
        <v>8</v>
      </c>
      <c r="C33" s="2">
        <v>235</v>
      </c>
      <c r="D33" s="2">
        <v>223</v>
      </c>
      <c r="E33" s="2">
        <v>190.7</v>
      </c>
      <c r="F33" s="2">
        <v>207.1</v>
      </c>
      <c r="G33" s="28">
        <v>162.6</v>
      </c>
      <c r="H33" s="2">
        <v>22.2</v>
      </c>
    </row>
    <row r="34" spans="1:8" x14ac:dyDescent="0.25">
      <c r="A34" s="2">
        <v>1980</v>
      </c>
      <c r="B34" s="1" t="s">
        <v>9</v>
      </c>
      <c r="C34" s="2">
        <v>347.8</v>
      </c>
      <c r="D34" s="2">
        <v>340.5</v>
      </c>
      <c r="E34" s="2">
        <v>155.5</v>
      </c>
      <c r="F34" s="2">
        <v>105.7</v>
      </c>
      <c r="G34" s="28">
        <v>98.9</v>
      </c>
      <c r="H34" s="2">
        <v>12.6</v>
      </c>
    </row>
    <row r="35" spans="1:8" x14ac:dyDescent="0.25">
      <c r="A35" s="2">
        <v>1980</v>
      </c>
      <c r="B35" s="1" t="s">
        <v>10</v>
      </c>
      <c r="C35" s="2">
        <v>136.9</v>
      </c>
      <c r="D35" s="2">
        <v>125</v>
      </c>
      <c r="E35" s="2">
        <v>99.3</v>
      </c>
      <c r="F35" s="2">
        <v>600.20000000000005</v>
      </c>
      <c r="G35" s="28">
        <v>536.6</v>
      </c>
      <c r="H35" s="2">
        <v>338.6</v>
      </c>
    </row>
    <row r="36" spans="1:8" x14ac:dyDescent="0.25">
      <c r="A36" s="2">
        <v>1980</v>
      </c>
      <c r="B36" s="1" t="s">
        <v>11</v>
      </c>
      <c r="C36" s="2">
        <v>4.5</v>
      </c>
      <c r="D36" s="2">
        <v>4.2</v>
      </c>
      <c r="E36" s="2">
        <v>1.6</v>
      </c>
      <c r="F36" s="2">
        <v>710.2</v>
      </c>
      <c r="G36" s="28">
        <v>708.7</v>
      </c>
      <c r="H36" s="2">
        <v>361</v>
      </c>
    </row>
    <row r="37" spans="1:8" x14ac:dyDescent="0.25">
      <c r="A37" s="26"/>
      <c r="B37" s="26"/>
      <c r="C37" s="26"/>
      <c r="D37" s="26"/>
      <c r="E37" s="26"/>
      <c r="F37" s="26"/>
      <c r="G37" s="26"/>
    </row>
  </sheetData>
  <autoFilter ref="A3:H36" xr:uid="{00000000-0009-0000-0000-000000000000}"/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58"/>
  <sheetViews>
    <sheetView zoomScale="110" zoomScaleNormal="110" workbookViewId="0">
      <pane ySplit="3" topLeftCell="A48" activePane="bottomLeft" state="frozen"/>
      <selection pane="bottomLeft" activeCell="A3" sqref="A3"/>
    </sheetView>
  </sheetViews>
  <sheetFormatPr defaultRowHeight="15.75" x14ac:dyDescent="0.25"/>
  <cols>
    <col min="3" max="3" width="34.75" customWidth="1"/>
    <col min="4" max="4" width="16.875" customWidth="1"/>
    <col min="5" max="5" width="22.625" customWidth="1"/>
    <col min="6" max="6" width="30.375" customWidth="1"/>
    <col min="7" max="7" width="27" customWidth="1"/>
    <col min="8" max="8" width="37.25" customWidth="1"/>
    <col min="9" max="9" width="22.5" customWidth="1"/>
    <col min="10" max="10" width="35.625" customWidth="1"/>
    <col min="11" max="11" width="38.625" customWidth="1"/>
    <col min="12" max="12" width="22.5" customWidth="1"/>
    <col min="13" max="13" width="32.125" customWidth="1"/>
    <col min="14" max="14" width="30.75" customWidth="1"/>
    <col min="15" max="15" width="43.625" customWidth="1"/>
    <col min="16" max="16" width="38.375" customWidth="1"/>
    <col min="17" max="17" width="46.125" customWidth="1"/>
    <col min="18" max="18" width="55" customWidth="1"/>
    <col min="19" max="19" width="36.75" customWidth="1"/>
    <col min="20" max="20" width="44.125" customWidth="1"/>
    <col min="21" max="21" width="38.5" customWidth="1"/>
    <col min="22" max="22" width="36.25" customWidth="1"/>
    <col min="23" max="23" width="37" customWidth="1"/>
    <col min="24" max="24" width="34.5" customWidth="1"/>
    <col min="25" max="25" width="32.75" customWidth="1"/>
    <col min="26" max="26" width="36" customWidth="1"/>
    <col min="27" max="27" width="16.625" customWidth="1"/>
    <col min="28" max="28" width="28.125" customWidth="1"/>
    <col min="29" max="29" width="40.625" customWidth="1"/>
    <col min="30" max="30" width="25.875" customWidth="1"/>
    <col min="31" max="31" width="31.25" customWidth="1"/>
    <col min="32" max="32" width="31.375" customWidth="1"/>
    <col min="33" max="33" width="51.75" customWidth="1"/>
    <col min="34" max="34" width="51.25" customWidth="1"/>
    <col min="35" max="35" width="55.25" customWidth="1"/>
    <col min="36" max="36" width="51" customWidth="1"/>
    <col min="37" max="37" width="41.125" customWidth="1"/>
    <col min="38" max="38" width="35.375" customWidth="1"/>
    <col min="39" max="39" width="41.875" customWidth="1"/>
    <col min="40" max="40" width="42.75" customWidth="1"/>
  </cols>
  <sheetData>
    <row r="1" spans="1:40" ht="37.5" customHeight="1" x14ac:dyDescent="0.25">
      <c r="A1" s="67" t="s">
        <v>434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40" ht="19.5" customHeight="1" x14ac:dyDescent="0.25">
      <c r="A2" s="67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40" ht="72.75" customHeight="1" x14ac:dyDescent="0.25">
      <c r="A3" s="81" t="s">
        <v>0</v>
      </c>
      <c r="B3" s="81" t="s">
        <v>233</v>
      </c>
      <c r="C3" s="97" t="s">
        <v>152</v>
      </c>
      <c r="D3" s="97" t="s">
        <v>12</v>
      </c>
      <c r="E3" s="98" t="s">
        <v>249</v>
      </c>
      <c r="F3" s="98" t="s">
        <v>250</v>
      </c>
      <c r="G3" s="98" t="s">
        <v>276</v>
      </c>
      <c r="H3" s="98" t="s">
        <v>252</v>
      </c>
      <c r="I3" s="98" t="s">
        <v>277</v>
      </c>
      <c r="J3" s="98" t="s">
        <v>253</v>
      </c>
      <c r="K3" s="98" t="s">
        <v>254</v>
      </c>
      <c r="L3" s="97" t="s">
        <v>255</v>
      </c>
      <c r="M3" s="97" t="s">
        <v>256</v>
      </c>
      <c r="N3" s="97" t="s">
        <v>257</v>
      </c>
      <c r="O3" s="97" t="s">
        <v>258</v>
      </c>
      <c r="P3" s="97" t="s">
        <v>266</v>
      </c>
      <c r="Q3" s="97" t="s">
        <v>267</v>
      </c>
      <c r="R3" s="97" t="s">
        <v>268</v>
      </c>
      <c r="S3" s="97" t="s">
        <v>269</v>
      </c>
      <c r="T3" s="97" t="s">
        <v>270</v>
      </c>
      <c r="U3" s="97" t="s">
        <v>259</v>
      </c>
      <c r="V3" s="97" t="s">
        <v>271</v>
      </c>
      <c r="W3" s="97" t="s">
        <v>272</v>
      </c>
      <c r="X3" s="97" t="s">
        <v>273</v>
      </c>
      <c r="Y3" s="97" t="s">
        <v>274</v>
      </c>
      <c r="Z3" s="97" t="s">
        <v>275</v>
      </c>
      <c r="AA3" s="97" t="s">
        <v>135</v>
      </c>
      <c r="AB3" s="97" t="s">
        <v>441</v>
      </c>
      <c r="AC3" s="97" t="s">
        <v>251</v>
      </c>
      <c r="AD3" s="97" t="s">
        <v>260</v>
      </c>
      <c r="AE3" s="97" t="s">
        <v>261</v>
      </c>
      <c r="AF3" s="97" t="s">
        <v>262</v>
      </c>
      <c r="AG3" s="97" t="s">
        <v>263</v>
      </c>
      <c r="AH3" s="97" t="s">
        <v>264</v>
      </c>
      <c r="AI3" s="97" t="s">
        <v>265</v>
      </c>
      <c r="AJ3" s="97" t="s">
        <v>442</v>
      </c>
      <c r="AK3" s="97" t="s">
        <v>443</v>
      </c>
      <c r="AL3" s="97" t="s">
        <v>444</v>
      </c>
      <c r="AM3" s="97" t="s">
        <v>445</v>
      </c>
      <c r="AN3" s="97" t="s">
        <v>446</v>
      </c>
    </row>
    <row r="4" spans="1:40" ht="21.75" customHeight="1" x14ac:dyDescent="0.25">
      <c r="A4" s="2">
        <v>2015</v>
      </c>
      <c r="B4" s="2" t="s">
        <v>112</v>
      </c>
      <c r="C4" s="4" t="s">
        <v>13</v>
      </c>
      <c r="D4" s="12">
        <v>29.303999999999998</v>
      </c>
      <c r="E4" s="12">
        <v>0</v>
      </c>
      <c r="F4" s="12">
        <v>0</v>
      </c>
      <c r="G4" s="12">
        <v>0</v>
      </c>
      <c r="H4" s="12">
        <v>0</v>
      </c>
      <c r="I4" s="12">
        <v>23.105</v>
      </c>
      <c r="J4" s="12">
        <v>0</v>
      </c>
      <c r="K4" s="12">
        <v>23.105</v>
      </c>
      <c r="L4" s="12">
        <v>28.942</v>
      </c>
      <c r="M4" s="12">
        <v>0.251</v>
      </c>
      <c r="N4" s="12">
        <v>0.111</v>
      </c>
      <c r="O4" s="12">
        <v>0.111</v>
      </c>
      <c r="P4" s="12">
        <v>0</v>
      </c>
      <c r="Q4" s="13">
        <v>0</v>
      </c>
      <c r="R4" s="12">
        <v>22.635999999999999</v>
      </c>
      <c r="S4" s="12">
        <v>20.376000000000001</v>
      </c>
      <c r="T4" s="12">
        <v>0</v>
      </c>
      <c r="U4" s="12">
        <v>0</v>
      </c>
      <c r="V4" s="12">
        <v>2.2599999999999998</v>
      </c>
      <c r="W4" s="12">
        <v>0</v>
      </c>
      <c r="X4" s="12">
        <v>0</v>
      </c>
      <c r="Y4" s="12">
        <v>0</v>
      </c>
      <c r="Z4" s="12">
        <v>0</v>
      </c>
      <c r="AA4" s="12">
        <v>11.933999999999999</v>
      </c>
      <c r="AB4" s="12">
        <v>0</v>
      </c>
      <c r="AC4" s="12">
        <v>0</v>
      </c>
      <c r="AD4" s="12">
        <v>4.4029999999999996</v>
      </c>
      <c r="AE4" s="12">
        <v>6.875</v>
      </c>
      <c r="AF4" s="12">
        <v>0.65600000000000003</v>
      </c>
      <c r="AG4" s="12">
        <v>0.65600000000000003</v>
      </c>
      <c r="AH4" s="12">
        <v>0</v>
      </c>
      <c r="AI4" s="12">
        <v>0</v>
      </c>
      <c r="AJ4" s="12">
        <v>8.4109999999999996</v>
      </c>
      <c r="AK4" s="12">
        <v>0.78700000000000003</v>
      </c>
      <c r="AL4" s="12">
        <v>1.1519999999999999</v>
      </c>
      <c r="AM4" s="12">
        <v>3.4689999999999999</v>
      </c>
      <c r="AN4" s="12">
        <v>0</v>
      </c>
    </row>
    <row r="5" spans="1:40" ht="16.5" customHeight="1" x14ac:dyDescent="0.25">
      <c r="A5" s="2">
        <v>2015</v>
      </c>
      <c r="B5" s="2" t="s">
        <v>112</v>
      </c>
      <c r="C5" s="4" t="s">
        <v>14</v>
      </c>
      <c r="D5" s="12">
        <v>6.2549999999999999</v>
      </c>
      <c r="E5" s="12">
        <v>1</v>
      </c>
      <c r="F5" s="12">
        <v>1</v>
      </c>
      <c r="G5" s="12">
        <v>0.46</v>
      </c>
      <c r="H5" s="12">
        <v>0</v>
      </c>
      <c r="I5" s="12">
        <v>5.6829999999999998</v>
      </c>
      <c r="J5" s="12">
        <v>0</v>
      </c>
      <c r="K5" s="12">
        <v>5.6829999999999998</v>
      </c>
      <c r="L5" s="12">
        <v>3.347</v>
      </c>
      <c r="M5" s="12">
        <v>2.508</v>
      </c>
      <c r="N5" s="12">
        <v>0.4</v>
      </c>
      <c r="O5" s="12">
        <v>0.4</v>
      </c>
      <c r="P5" s="12">
        <v>0</v>
      </c>
      <c r="Q5" s="13">
        <v>0</v>
      </c>
      <c r="R5" s="12">
        <v>4.8</v>
      </c>
      <c r="S5" s="12">
        <v>4.8</v>
      </c>
      <c r="T5" s="12">
        <v>0.4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108.2</v>
      </c>
      <c r="AB5" s="12">
        <v>23.7</v>
      </c>
      <c r="AC5" s="12">
        <v>0</v>
      </c>
      <c r="AD5" s="12">
        <v>16.54</v>
      </c>
      <c r="AE5" s="12">
        <v>42.906999999999996</v>
      </c>
      <c r="AF5" s="12">
        <v>48.75</v>
      </c>
      <c r="AG5" s="12">
        <v>18.34</v>
      </c>
      <c r="AH5" s="12">
        <v>6.45</v>
      </c>
      <c r="AI5" s="12">
        <v>23.96</v>
      </c>
      <c r="AJ5" s="12">
        <v>38.6</v>
      </c>
      <c r="AK5" s="12">
        <v>28</v>
      </c>
      <c r="AL5" s="12">
        <v>47.936999999999998</v>
      </c>
      <c r="AM5" s="12">
        <v>9.3369999999999997</v>
      </c>
      <c r="AN5" s="12">
        <v>95</v>
      </c>
    </row>
    <row r="6" spans="1:40" x14ac:dyDescent="0.25">
      <c r="A6" s="2">
        <v>2015</v>
      </c>
      <c r="B6" s="2" t="s">
        <v>112</v>
      </c>
      <c r="C6" s="4" t="s">
        <v>15</v>
      </c>
      <c r="D6" s="12">
        <v>27.873000000000001</v>
      </c>
      <c r="E6" s="12">
        <v>14.372</v>
      </c>
      <c r="F6" s="12">
        <v>14.372</v>
      </c>
      <c r="G6" s="12">
        <v>9.4570000000000007</v>
      </c>
      <c r="H6" s="12">
        <v>0</v>
      </c>
      <c r="I6" s="12">
        <v>23.803000000000001</v>
      </c>
      <c r="J6" s="12">
        <v>0</v>
      </c>
      <c r="K6" s="12">
        <v>23.803000000000001</v>
      </c>
      <c r="L6" s="12">
        <v>4.6319999999999997</v>
      </c>
      <c r="M6" s="12">
        <v>19.036000000000001</v>
      </c>
      <c r="N6" s="12">
        <v>4.2050000000000001</v>
      </c>
      <c r="O6" s="12">
        <v>4.2050000000000001</v>
      </c>
      <c r="P6" s="12">
        <v>0</v>
      </c>
      <c r="Q6" s="13">
        <v>0</v>
      </c>
      <c r="R6" s="12">
        <v>23.103999999999999</v>
      </c>
      <c r="S6" s="12">
        <v>23.103999999999999</v>
      </c>
      <c r="T6" s="12">
        <v>4.2050000000000001</v>
      </c>
      <c r="U6" s="12">
        <v>0</v>
      </c>
      <c r="V6" s="12">
        <v>0</v>
      </c>
      <c r="W6" s="12">
        <v>5.8999999999999997E-2</v>
      </c>
      <c r="X6" s="12">
        <v>0</v>
      </c>
      <c r="Y6" s="12">
        <v>4.9039999999999999</v>
      </c>
      <c r="Z6" s="12">
        <v>4.8230000000000004</v>
      </c>
      <c r="AA6" s="12">
        <v>86.141000000000005</v>
      </c>
      <c r="AB6" s="12">
        <v>42.347000000000001</v>
      </c>
      <c r="AC6" s="12">
        <v>0</v>
      </c>
      <c r="AD6" s="12">
        <v>4.5579999999999998</v>
      </c>
      <c r="AE6" s="12">
        <v>39.716999999999999</v>
      </c>
      <c r="AF6" s="12">
        <v>41.866</v>
      </c>
      <c r="AG6" s="12">
        <v>21.923999999999999</v>
      </c>
      <c r="AH6" s="12">
        <v>17.370999999999999</v>
      </c>
      <c r="AI6" s="12">
        <v>2.5710000000000002</v>
      </c>
      <c r="AJ6" s="12">
        <v>25.164000000000001</v>
      </c>
      <c r="AK6" s="12">
        <v>4.5570000000000004</v>
      </c>
      <c r="AL6" s="12">
        <v>22.076000000000001</v>
      </c>
      <c r="AM6" s="12">
        <v>16.702000000000002</v>
      </c>
      <c r="AN6" s="12">
        <v>34.225000000000001</v>
      </c>
    </row>
    <row r="7" spans="1:40" x14ac:dyDescent="0.25">
      <c r="A7" s="2">
        <v>2015</v>
      </c>
      <c r="B7" s="2" t="s">
        <v>112</v>
      </c>
      <c r="C7" s="4" t="s">
        <v>16</v>
      </c>
      <c r="D7" s="12">
        <v>73.113</v>
      </c>
      <c r="E7" s="12">
        <v>12.86</v>
      </c>
      <c r="F7" s="12">
        <v>12.86</v>
      </c>
      <c r="G7" s="12">
        <v>0</v>
      </c>
      <c r="H7" s="12">
        <v>0</v>
      </c>
      <c r="I7" s="12">
        <v>59.033000000000001</v>
      </c>
      <c r="J7" s="12">
        <v>0</v>
      </c>
      <c r="K7" s="12">
        <v>59.033000000000001</v>
      </c>
      <c r="L7" s="12">
        <v>68.491</v>
      </c>
      <c r="M7" s="12">
        <v>3.2770000000000001</v>
      </c>
      <c r="N7" s="12">
        <v>1.345</v>
      </c>
      <c r="O7" s="12">
        <v>1.1259999999999999</v>
      </c>
      <c r="P7" s="12">
        <v>0.17699999999999999</v>
      </c>
      <c r="Q7" s="13">
        <v>4.2000000000000003E-2</v>
      </c>
      <c r="R7" s="12">
        <v>59.027999999999999</v>
      </c>
      <c r="S7" s="12">
        <v>59.027999999999999</v>
      </c>
      <c r="T7" s="12">
        <v>0.95599999999999996</v>
      </c>
      <c r="U7" s="12">
        <v>0</v>
      </c>
      <c r="V7" s="12">
        <v>0</v>
      </c>
      <c r="W7" s="12">
        <v>0</v>
      </c>
      <c r="X7" s="12">
        <v>0.219</v>
      </c>
      <c r="Y7" s="12">
        <v>0</v>
      </c>
      <c r="Z7" s="12">
        <v>0</v>
      </c>
      <c r="AA7" s="12">
        <v>4.4269999999999996</v>
      </c>
      <c r="AB7" s="12">
        <v>0</v>
      </c>
      <c r="AC7" s="12">
        <v>0</v>
      </c>
      <c r="AD7" s="12">
        <v>1.853</v>
      </c>
      <c r="AE7" s="12">
        <v>1.401</v>
      </c>
      <c r="AF7" s="12">
        <v>1.173</v>
      </c>
      <c r="AG7" s="12">
        <v>1.173</v>
      </c>
      <c r="AH7" s="12">
        <v>0</v>
      </c>
      <c r="AI7" s="12">
        <v>0</v>
      </c>
      <c r="AJ7" s="12">
        <v>4.4269999999999996</v>
      </c>
      <c r="AK7" s="12">
        <v>4.4269999999999996</v>
      </c>
      <c r="AL7" s="12">
        <v>0</v>
      </c>
      <c r="AM7" s="12">
        <v>0</v>
      </c>
      <c r="AN7" s="12">
        <v>0</v>
      </c>
    </row>
    <row r="8" spans="1:40" x14ac:dyDescent="0.25">
      <c r="A8" s="2">
        <v>2015</v>
      </c>
      <c r="B8" s="2" t="s">
        <v>112</v>
      </c>
      <c r="C8" s="4" t="s">
        <v>17</v>
      </c>
      <c r="D8" s="12">
        <v>2.7320000000000002</v>
      </c>
      <c r="E8" s="12">
        <v>0.185</v>
      </c>
      <c r="F8" s="12">
        <v>0.185</v>
      </c>
      <c r="G8" s="12">
        <v>0.63</v>
      </c>
      <c r="H8" s="12">
        <v>0</v>
      </c>
      <c r="I8" s="12">
        <v>2.7320000000000002</v>
      </c>
      <c r="J8" s="12">
        <v>0</v>
      </c>
      <c r="K8" s="12">
        <v>1.9319999999999999</v>
      </c>
      <c r="L8" s="12">
        <v>0.51700000000000002</v>
      </c>
      <c r="M8" s="12">
        <v>1.9570000000000001</v>
      </c>
      <c r="N8" s="12">
        <v>0.25800000000000001</v>
      </c>
      <c r="O8" s="12">
        <v>0.25800000000000001</v>
      </c>
      <c r="P8" s="12">
        <v>0</v>
      </c>
      <c r="Q8" s="13">
        <v>0</v>
      </c>
      <c r="R8" s="12">
        <v>2.7320000000000002</v>
      </c>
      <c r="S8" s="12">
        <v>2.7320000000000002</v>
      </c>
      <c r="T8" s="12">
        <v>0.3</v>
      </c>
      <c r="U8" s="12">
        <v>0</v>
      </c>
      <c r="V8" s="12">
        <v>0</v>
      </c>
      <c r="W8" s="12">
        <v>0</v>
      </c>
      <c r="X8" s="12">
        <v>0</v>
      </c>
      <c r="Y8" s="12">
        <v>0.6</v>
      </c>
      <c r="Z8" s="12">
        <v>0.2</v>
      </c>
      <c r="AA8" s="12">
        <v>31</v>
      </c>
      <c r="AB8" s="12">
        <v>12.164</v>
      </c>
      <c r="AC8" s="12">
        <v>1.34</v>
      </c>
      <c r="AD8" s="12">
        <v>4.0579999999999998</v>
      </c>
      <c r="AE8" s="12">
        <v>20.013000000000002</v>
      </c>
      <c r="AF8" s="12">
        <v>6.9290000000000003</v>
      </c>
      <c r="AG8" s="12">
        <v>1.7230000000000001</v>
      </c>
      <c r="AH8" s="12">
        <v>2.3370000000000002</v>
      </c>
      <c r="AI8" s="12">
        <v>2.8690000000000002</v>
      </c>
      <c r="AJ8" s="12">
        <v>7.88</v>
      </c>
      <c r="AK8" s="12">
        <v>4.8499999999999996</v>
      </c>
      <c r="AL8" s="12">
        <v>6.47</v>
      </c>
      <c r="AM8" s="12">
        <v>5.51</v>
      </c>
      <c r="AN8" s="12">
        <v>8.56</v>
      </c>
    </row>
    <row r="9" spans="1:40" x14ac:dyDescent="0.25">
      <c r="A9" s="2">
        <v>2015</v>
      </c>
      <c r="B9" s="2" t="s">
        <v>112</v>
      </c>
      <c r="C9" s="4" t="s">
        <v>18</v>
      </c>
      <c r="D9" s="12">
        <v>8.6999999999999993</v>
      </c>
      <c r="E9" s="12">
        <v>2</v>
      </c>
      <c r="F9" s="12">
        <v>2</v>
      </c>
      <c r="G9" s="12">
        <v>3.2480000000000002</v>
      </c>
      <c r="H9" s="12">
        <v>1</v>
      </c>
      <c r="I9" s="12">
        <v>8.6999999999999993</v>
      </c>
      <c r="J9" s="12">
        <v>0</v>
      </c>
      <c r="K9" s="12">
        <v>8.6999999999999993</v>
      </c>
      <c r="L9" s="12">
        <v>5.7</v>
      </c>
      <c r="M9" s="12">
        <v>2</v>
      </c>
      <c r="N9" s="12">
        <v>1</v>
      </c>
      <c r="O9" s="12">
        <v>1</v>
      </c>
      <c r="P9" s="12">
        <v>0</v>
      </c>
      <c r="Q9" s="13">
        <v>0</v>
      </c>
      <c r="R9" s="12">
        <v>2</v>
      </c>
      <c r="S9" s="12">
        <v>1</v>
      </c>
      <c r="T9" s="12">
        <v>1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1</v>
      </c>
      <c r="AA9" s="12">
        <v>31.6</v>
      </c>
      <c r="AB9" s="12">
        <v>2.2000000000000002</v>
      </c>
      <c r="AC9" s="12">
        <v>2.2000000000000002</v>
      </c>
      <c r="AD9" s="12">
        <v>9</v>
      </c>
      <c r="AE9" s="12">
        <v>13.6</v>
      </c>
      <c r="AF9" s="12">
        <v>9</v>
      </c>
      <c r="AG9" s="12">
        <v>0</v>
      </c>
      <c r="AH9" s="12">
        <v>3</v>
      </c>
      <c r="AI9" s="12">
        <v>5.3</v>
      </c>
      <c r="AJ9" s="12">
        <v>5</v>
      </c>
      <c r="AK9" s="12">
        <v>0</v>
      </c>
      <c r="AL9" s="12">
        <v>5</v>
      </c>
      <c r="AM9" s="12">
        <v>4</v>
      </c>
      <c r="AN9" s="12">
        <v>3</v>
      </c>
    </row>
    <row r="10" spans="1:40" x14ac:dyDescent="0.25">
      <c r="A10" s="2">
        <v>2015</v>
      </c>
      <c r="B10" s="2" t="s">
        <v>112</v>
      </c>
      <c r="C10" s="4" t="s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3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107.117</v>
      </c>
      <c r="AB10" s="12">
        <v>14.617000000000001</v>
      </c>
      <c r="AC10" s="12">
        <v>7.359</v>
      </c>
      <c r="AD10" s="12">
        <v>63.183</v>
      </c>
      <c r="AE10" s="12">
        <v>32.904000000000003</v>
      </c>
      <c r="AF10" s="12">
        <v>11.03</v>
      </c>
      <c r="AG10" s="12">
        <v>5.0730000000000004</v>
      </c>
      <c r="AH10" s="12">
        <v>2.2599999999999998</v>
      </c>
      <c r="AI10" s="12">
        <v>3.6970000000000001</v>
      </c>
      <c r="AJ10" s="12">
        <v>18.974</v>
      </c>
      <c r="AK10" s="12">
        <v>7.2</v>
      </c>
      <c r="AL10" s="12">
        <v>11.037000000000001</v>
      </c>
      <c r="AM10" s="12">
        <v>34.962000000000003</v>
      </c>
      <c r="AN10" s="12">
        <v>0</v>
      </c>
    </row>
    <row r="11" spans="1:40" x14ac:dyDescent="0.25">
      <c r="A11" s="2">
        <v>2015</v>
      </c>
      <c r="B11" s="2" t="s">
        <v>112</v>
      </c>
      <c r="C11" s="4" t="s">
        <v>20</v>
      </c>
      <c r="D11" s="12">
        <v>45.4</v>
      </c>
      <c r="E11" s="12">
        <v>0</v>
      </c>
      <c r="F11" s="12">
        <v>0</v>
      </c>
      <c r="G11" s="12">
        <v>5.7649999999999997</v>
      </c>
      <c r="H11" s="12">
        <v>0</v>
      </c>
      <c r="I11" s="12">
        <v>43.4</v>
      </c>
      <c r="J11" s="12">
        <v>0</v>
      </c>
      <c r="K11" s="12">
        <v>43.4</v>
      </c>
      <c r="L11" s="12">
        <v>44.8</v>
      </c>
      <c r="M11" s="12">
        <v>0.5</v>
      </c>
      <c r="N11" s="12">
        <v>0.1</v>
      </c>
      <c r="O11" s="12">
        <v>0.1</v>
      </c>
      <c r="P11" s="12">
        <v>0</v>
      </c>
      <c r="Q11" s="13">
        <v>0</v>
      </c>
      <c r="R11" s="12">
        <v>43.9</v>
      </c>
      <c r="S11" s="12">
        <v>43.9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12.68</v>
      </c>
      <c r="AB11" s="12">
        <v>0.627</v>
      </c>
      <c r="AC11" s="12">
        <v>0</v>
      </c>
      <c r="AD11" s="12">
        <v>2.3849999999999998</v>
      </c>
      <c r="AE11" s="12">
        <v>8.8770000000000007</v>
      </c>
      <c r="AF11" s="12">
        <v>1.4179999999999999</v>
      </c>
      <c r="AG11" s="12">
        <v>1.4179999999999999</v>
      </c>
      <c r="AH11" s="12">
        <v>0</v>
      </c>
      <c r="AI11" s="12">
        <v>0</v>
      </c>
      <c r="AJ11" s="12">
        <v>10.496</v>
      </c>
      <c r="AK11" s="12">
        <v>2.4550000000000001</v>
      </c>
      <c r="AL11" s="12">
        <v>2.4079999999999999</v>
      </c>
      <c r="AM11" s="12">
        <v>0</v>
      </c>
      <c r="AN11" s="12">
        <v>0</v>
      </c>
    </row>
    <row r="12" spans="1:40" x14ac:dyDescent="0.25">
      <c r="A12" s="2">
        <v>2015</v>
      </c>
      <c r="B12" s="2" t="s">
        <v>112</v>
      </c>
      <c r="C12" s="4" t="s">
        <v>21</v>
      </c>
      <c r="D12" s="12">
        <v>50.095999999999997</v>
      </c>
      <c r="E12" s="12">
        <v>0.57299999999999995</v>
      </c>
      <c r="F12" s="12">
        <v>0.57299999999999995</v>
      </c>
      <c r="G12" s="12">
        <v>39.396000000000001</v>
      </c>
      <c r="H12" s="12">
        <v>0</v>
      </c>
      <c r="I12" s="12">
        <v>39.396000000000001</v>
      </c>
      <c r="J12" s="12">
        <v>0</v>
      </c>
      <c r="K12" s="12">
        <v>39.396000000000001</v>
      </c>
      <c r="L12" s="12">
        <v>47.100999999999999</v>
      </c>
      <c r="M12" s="12">
        <v>2.6030000000000002</v>
      </c>
      <c r="N12" s="12">
        <v>0.39200000000000002</v>
      </c>
      <c r="O12" s="12">
        <v>0.39200000000000002</v>
      </c>
      <c r="P12" s="12">
        <v>0</v>
      </c>
      <c r="Q12" s="13">
        <v>0</v>
      </c>
      <c r="R12" s="12">
        <v>39.396000000000001</v>
      </c>
      <c r="S12" s="12">
        <v>39.396000000000001</v>
      </c>
      <c r="T12" s="12">
        <v>0.22700000000000001</v>
      </c>
      <c r="U12" s="12">
        <v>0</v>
      </c>
      <c r="V12" s="12">
        <v>0</v>
      </c>
      <c r="W12" s="12">
        <v>0.16500000000000001</v>
      </c>
      <c r="X12" s="12">
        <v>0</v>
      </c>
      <c r="Y12" s="12">
        <v>0</v>
      </c>
      <c r="Z12" s="12">
        <v>0</v>
      </c>
      <c r="AA12" s="12">
        <v>1.889</v>
      </c>
      <c r="AB12" s="12">
        <v>1.0609999999999999</v>
      </c>
      <c r="AC12" s="12">
        <v>0</v>
      </c>
      <c r="AD12" s="12">
        <v>0.98699999999999999</v>
      </c>
      <c r="AE12" s="12">
        <v>0.73099999999999998</v>
      </c>
      <c r="AF12" s="12">
        <v>0.17100000000000001</v>
      </c>
      <c r="AG12" s="12">
        <v>1.2E-2</v>
      </c>
      <c r="AH12" s="12">
        <v>0.159</v>
      </c>
      <c r="AI12" s="12">
        <v>0</v>
      </c>
      <c r="AJ12" s="12">
        <v>1.2E-2</v>
      </c>
      <c r="AK12" s="12">
        <v>0</v>
      </c>
      <c r="AL12" s="12">
        <v>0</v>
      </c>
      <c r="AM12" s="12">
        <v>0.159</v>
      </c>
      <c r="AN12" s="12">
        <v>0</v>
      </c>
    </row>
    <row r="13" spans="1:40" x14ac:dyDescent="0.25">
      <c r="A13" s="2">
        <v>2015</v>
      </c>
      <c r="B13" s="2" t="s">
        <v>112</v>
      </c>
      <c r="C13" s="4" t="s">
        <v>22</v>
      </c>
      <c r="D13" s="12">
        <v>135.69999999999999</v>
      </c>
      <c r="E13" s="12">
        <v>44.2</v>
      </c>
      <c r="F13" s="12">
        <v>44.2</v>
      </c>
      <c r="G13" s="12">
        <v>19</v>
      </c>
      <c r="H13" s="12">
        <v>0</v>
      </c>
      <c r="I13" s="12">
        <v>116.7</v>
      </c>
      <c r="J13" s="12">
        <v>5.3</v>
      </c>
      <c r="K13" s="12">
        <v>92.4</v>
      </c>
      <c r="L13" s="12">
        <v>4.2</v>
      </c>
      <c r="M13" s="12">
        <v>31.8</v>
      </c>
      <c r="N13" s="12">
        <v>99.7</v>
      </c>
      <c r="O13" s="12">
        <v>47.7</v>
      </c>
      <c r="P13" s="12">
        <v>0</v>
      </c>
      <c r="Q13" s="13">
        <v>52</v>
      </c>
      <c r="R13" s="12">
        <v>89.2</v>
      </c>
      <c r="S13" s="12">
        <v>78.900000000000006</v>
      </c>
      <c r="T13" s="12">
        <v>3.1</v>
      </c>
      <c r="U13" s="12">
        <v>7.2</v>
      </c>
      <c r="V13" s="12">
        <v>5.5</v>
      </c>
      <c r="W13" s="12">
        <v>0</v>
      </c>
      <c r="X13" s="12">
        <v>0</v>
      </c>
      <c r="Y13" s="12">
        <v>0</v>
      </c>
      <c r="Z13" s="12">
        <v>0</v>
      </c>
      <c r="AA13" s="12">
        <v>260</v>
      </c>
      <c r="AB13" s="12">
        <v>63.5</v>
      </c>
      <c r="AC13" s="12">
        <v>63.5</v>
      </c>
      <c r="AD13" s="12">
        <v>17.100000000000001</v>
      </c>
      <c r="AE13" s="12">
        <v>70.900000000000006</v>
      </c>
      <c r="AF13" s="12">
        <v>172</v>
      </c>
      <c r="AG13" s="12">
        <v>51.1</v>
      </c>
      <c r="AH13" s="12">
        <v>43.6</v>
      </c>
      <c r="AI13" s="12">
        <v>77.3</v>
      </c>
      <c r="AJ13" s="12">
        <v>75.900000000000006</v>
      </c>
      <c r="AK13" s="12">
        <v>70.900000000000006</v>
      </c>
      <c r="AL13" s="12">
        <v>14.6</v>
      </c>
      <c r="AM13" s="12">
        <v>91.9</v>
      </c>
      <c r="AN13" s="12">
        <v>0</v>
      </c>
    </row>
    <row r="14" spans="1:40" x14ac:dyDescent="0.25">
      <c r="A14" s="2">
        <v>2015</v>
      </c>
      <c r="B14" s="2" t="s">
        <v>112</v>
      </c>
      <c r="C14" s="4" t="s">
        <v>23</v>
      </c>
      <c r="D14" s="12">
        <v>4.9809999999999999</v>
      </c>
      <c r="E14" s="12">
        <v>0</v>
      </c>
      <c r="F14" s="12">
        <v>0</v>
      </c>
      <c r="G14" s="12">
        <v>2.1150000000000002</v>
      </c>
      <c r="H14" s="12">
        <v>2.1150000000000002</v>
      </c>
      <c r="I14" s="12">
        <v>4.9809999999999999</v>
      </c>
      <c r="J14" s="12">
        <v>0</v>
      </c>
      <c r="K14" s="12">
        <v>4.9809999999999999</v>
      </c>
      <c r="L14" s="12">
        <v>0.81599999999999995</v>
      </c>
      <c r="M14" s="12">
        <v>2.0499999999999998</v>
      </c>
      <c r="N14" s="12">
        <v>2.1150000000000002</v>
      </c>
      <c r="O14" s="12">
        <v>2.1150000000000002</v>
      </c>
      <c r="P14" s="12">
        <v>0</v>
      </c>
      <c r="Q14" s="13">
        <v>0</v>
      </c>
      <c r="R14" s="12">
        <v>2.5</v>
      </c>
      <c r="S14" s="12">
        <v>1.6</v>
      </c>
      <c r="T14" s="12">
        <v>2.1150000000000002</v>
      </c>
      <c r="U14" s="12">
        <v>0</v>
      </c>
      <c r="V14" s="12">
        <v>0</v>
      </c>
      <c r="W14" s="12">
        <v>0</v>
      </c>
      <c r="X14" s="12">
        <v>0</v>
      </c>
      <c r="Y14" s="12">
        <v>0.9</v>
      </c>
      <c r="Z14" s="12">
        <v>0</v>
      </c>
      <c r="AA14" s="12">
        <v>44.762</v>
      </c>
      <c r="AB14" s="12">
        <v>8.8970000000000002</v>
      </c>
      <c r="AC14" s="12">
        <v>8.8970000000000002</v>
      </c>
      <c r="AD14" s="12">
        <v>8.8510000000000009</v>
      </c>
      <c r="AE14" s="12">
        <v>27.013999999999999</v>
      </c>
      <c r="AF14" s="12">
        <v>8.8970000000000002</v>
      </c>
      <c r="AG14" s="12">
        <v>2.597</v>
      </c>
      <c r="AH14" s="12">
        <v>4.5</v>
      </c>
      <c r="AI14" s="12">
        <v>1.8</v>
      </c>
      <c r="AJ14" s="12">
        <v>8.8970000000000002</v>
      </c>
      <c r="AK14" s="12">
        <v>8.8970000000000002</v>
      </c>
      <c r="AL14" s="12">
        <v>0</v>
      </c>
      <c r="AM14" s="12">
        <v>0</v>
      </c>
      <c r="AN14" s="12">
        <v>18.597000000000001</v>
      </c>
    </row>
    <row r="15" spans="1:40" x14ac:dyDescent="0.25">
      <c r="A15" s="2">
        <v>2015</v>
      </c>
      <c r="B15" s="2" t="s">
        <v>112</v>
      </c>
      <c r="C15" s="4" t="s">
        <v>24</v>
      </c>
      <c r="D15" s="12">
        <v>27.565000000000001</v>
      </c>
      <c r="E15" s="12">
        <v>7.7469999999999999</v>
      </c>
      <c r="F15" s="12">
        <v>7.6459999999999999</v>
      </c>
      <c r="G15" s="12">
        <v>11.631</v>
      </c>
      <c r="H15" s="12">
        <v>2.3319999999999999</v>
      </c>
      <c r="I15" s="12">
        <v>27.565000000000001</v>
      </c>
      <c r="J15" s="12">
        <v>0</v>
      </c>
      <c r="K15" s="12">
        <v>27.565000000000001</v>
      </c>
      <c r="L15" s="12">
        <v>0</v>
      </c>
      <c r="M15" s="12">
        <v>25.134</v>
      </c>
      <c r="N15" s="12">
        <v>2.431</v>
      </c>
      <c r="O15" s="12">
        <v>2.431</v>
      </c>
      <c r="P15" s="12">
        <v>0</v>
      </c>
      <c r="Q15" s="13">
        <v>0</v>
      </c>
      <c r="R15" s="12">
        <v>26.431000000000001</v>
      </c>
      <c r="S15" s="12">
        <v>26.431000000000001</v>
      </c>
      <c r="T15" s="12">
        <v>2.431</v>
      </c>
      <c r="U15" s="12">
        <v>0.21299999999999999</v>
      </c>
      <c r="V15" s="12">
        <v>0</v>
      </c>
      <c r="W15" s="12">
        <v>0.89</v>
      </c>
      <c r="X15" s="12">
        <v>0</v>
      </c>
      <c r="Y15" s="12">
        <v>0</v>
      </c>
      <c r="Z15" s="12">
        <v>3.9780000000000002</v>
      </c>
      <c r="AA15" s="12">
        <v>84.879000000000005</v>
      </c>
      <c r="AB15" s="12">
        <v>66.650999999999996</v>
      </c>
      <c r="AC15" s="12">
        <v>34.832000000000001</v>
      </c>
      <c r="AD15" s="12">
        <v>0</v>
      </c>
      <c r="AE15" s="12">
        <v>49.442999999999998</v>
      </c>
      <c r="AF15" s="12">
        <v>35.436</v>
      </c>
      <c r="AG15" s="12">
        <v>20.704999999999998</v>
      </c>
      <c r="AH15" s="12">
        <v>8.5449999999999999</v>
      </c>
      <c r="AI15" s="12">
        <v>6.1859999999999999</v>
      </c>
      <c r="AJ15" s="12">
        <v>74.105000000000004</v>
      </c>
      <c r="AK15" s="12">
        <v>31.35</v>
      </c>
      <c r="AL15" s="12">
        <v>35.619999999999997</v>
      </c>
      <c r="AM15" s="12">
        <v>10.128</v>
      </c>
      <c r="AN15" s="12">
        <v>16.190999999999999</v>
      </c>
    </row>
    <row r="16" spans="1:40" x14ac:dyDescent="0.25">
      <c r="A16" s="2">
        <v>2015</v>
      </c>
      <c r="B16" s="2" t="s">
        <v>112</v>
      </c>
      <c r="C16" s="4" t="s">
        <v>25</v>
      </c>
      <c r="D16" s="12">
        <v>2.3370000000000002</v>
      </c>
      <c r="E16" s="12">
        <v>1.3660000000000001</v>
      </c>
      <c r="F16" s="12">
        <v>1.3360000000000001</v>
      </c>
      <c r="G16" s="12">
        <v>0.627</v>
      </c>
      <c r="H16" s="12">
        <v>0.627</v>
      </c>
      <c r="I16" s="12">
        <v>2.3370000000000002</v>
      </c>
      <c r="J16" s="12">
        <v>0</v>
      </c>
      <c r="K16" s="12">
        <v>2.3370000000000002</v>
      </c>
      <c r="L16" s="12">
        <v>0.76300000000000001</v>
      </c>
      <c r="M16" s="12">
        <v>0.34100000000000003</v>
      </c>
      <c r="N16" s="12">
        <v>1.2330000000000001</v>
      </c>
      <c r="O16" s="12">
        <v>1.2330000000000001</v>
      </c>
      <c r="P16" s="12">
        <v>0</v>
      </c>
      <c r="Q16" s="13">
        <v>0</v>
      </c>
      <c r="R16" s="12">
        <v>2.3370000000000002</v>
      </c>
      <c r="S16" s="12">
        <v>2.3370000000000002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211.703</v>
      </c>
      <c r="AB16" s="12">
        <v>115.22799999999999</v>
      </c>
      <c r="AC16" s="12">
        <v>96.421999999999997</v>
      </c>
      <c r="AD16" s="12">
        <v>64.69</v>
      </c>
      <c r="AE16" s="12">
        <v>48.472000000000001</v>
      </c>
      <c r="AF16" s="12">
        <v>98.540999999999997</v>
      </c>
      <c r="AG16" s="12">
        <v>7.5430000000000001</v>
      </c>
      <c r="AH16" s="12">
        <v>15.409000000000001</v>
      </c>
      <c r="AI16" s="12">
        <v>75.588999999999999</v>
      </c>
      <c r="AJ16" s="12">
        <v>50.372999999999998</v>
      </c>
      <c r="AK16" s="12">
        <v>50.372999999999998</v>
      </c>
      <c r="AL16" s="12">
        <v>29.902999999999999</v>
      </c>
      <c r="AM16" s="12">
        <v>48.167999999999999</v>
      </c>
      <c r="AN16" s="12">
        <v>43.884999999999998</v>
      </c>
    </row>
    <row r="17" spans="1:40" x14ac:dyDescent="0.25">
      <c r="A17" s="2">
        <v>2015</v>
      </c>
      <c r="B17" s="2" t="s">
        <v>112</v>
      </c>
      <c r="C17" s="4" t="s">
        <v>26</v>
      </c>
      <c r="D17" s="12">
        <v>45.9</v>
      </c>
      <c r="E17" s="12">
        <v>0</v>
      </c>
      <c r="F17" s="12">
        <v>0</v>
      </c>
      <c r="G17" s="12">
        <v>0</v>
      </c>
      <c r="H17" s="12">
        <v>0</v>
      </c>
      <c r="I17" s="12">
        <v>37.9</v>
      </c>
      <c r="J17" s="12">
        <v>0</v>
      </c>
      <c r="K17" s="12">
        <v>37.9</v>
      </c>
      <c r="L17" s="12">
        <v>37.1</v>
      </c>
      <c r="M17" s="12">
        <v>8</v>
      </c>
      <c r="N17" s="12">
        <v>0.8</v>
      </c>
      <c r="O17" s="12">
        <v>0.8</v>
      </c>
      <c r="P17" s="12">
        <v>0</v>
      </c>
      <c r="Q17" s="13">
        <v>0</v>
      </c>
      <c r="R17" s="12">
        <v>0</v>
      </c>
      <c r="S17" s="12">
        <v>37.9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8.1999999999999993</v>
      </c>
      <c r="AB17" s="12">
        <v>0</v>
      </c>
      <c r="AC17" s="12">
        <v>0</v>
      </c>
      <c r="AD17" s="12">
        <v>0</v>
      </c>
      <c r="AE17" s="12">
        <v>3.8</v>
      </c>
      <c r="AF17" s="12">
        <v>4.4000000000000004</v>
      </c>
      <c r="AG17" s="12">
        <v>4.4000000000000004</v>
      </c>
      <c r="AH17" s="12">
        <v>0</v>
      </c>
      <c r="AI17" s="12">
        <v>0</v>
      </c>
      <c r="AJ17" s="12">
        <v>4.5</v>
      </c>
      <c r="AK17" s="12">
        <v>4.5</v>
      </c>
      <c r="AL17" s="12">
        <v>0</v>
      </c>
      <c r="AM17" s="12">
        <v>0</v>
      </c>
      <c r="AN17" s="12">
        <v>0</v>
      </c>
    </row>
    <row r="18" spans="1:40" x14ac:dyDescent="0.25">
      <c r="A18" s="2">
        <v>2015</v>
      </c>
      <c r="B18" s="2" t="s">
        <v>112</v>
      </c>
      <c r="C18" s="4" t="s">
        <v>27</v>
      </c>
      <c r="D18" s="12">
        <v>5.0709999999999997</v>
      </c>
      <c r="E18" s="12">
        <v>4</v>
      </c>
      <c r="F18" s="12">
        <v>4</v>
      </c>
      <c r="G18" s="12">
        <v>2.8679999999999999</v>
      </c>
      <c r="H18" s="12">
        <v>0</v>
      </c>
      <c r="I18" s="12">
        <v>5.0010000000000003</v>
      </c>
      <c r="J18" s="12">
        <v>0</v>
      </c>
      <c r="K18" s="12">
        <v>0</v>
      </c>
      <c r="L18" s="12">
        <v>5.0709999999999997</v>
      </c>
      <c r="M18" s="12">
        <v>0</v>
      </c>
      <c r="N18" s="12">
        <v>0</v>
      </c>
      <c r="O18" s="12">
        <v>0</v>
      </c>
      <c r="P18" s="12">
        <v>0</v>
      </c>
      <c r="Q18" s="13">
        <v>0</v>
      </c>
      <c r="R18" s="12">
        <v>1.534</v>
      </c>
      <c r="S18" s="12">
        <v>1.534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250.80799999999999</v>
      </c>
      <c r="AB18" s="12">
        <v>143.82599999999999</v>
      </c>
      <c r="AC18" s="12">
        <v>0</v>
      </c>
      <c r="AD18" s="12">
        <v>6.2060000000000004</v>
      </c>
      <c r="AE18" s="12">
        <v>43.238</v>
      </c>
      <c r="AF18" s="12">
        <v>201.364</v>
      </c>
      <c r="AG18" s="12">
        <v>0</v>
      </c>
      <c r="AH18" s="12">
        <v>0</v>
      </c>
      <c r="AI18" s="12">
        <v>0</v>
      </c>
      <c r="AJ18" s="12">
        <v>101.809</v>
      </c>
      <c r="AK18" s="12">
        <v>19.364000000000001</v>
      </c>
      <c r="AL18" s="12">
        <v>201.364</v>
      </c>
      <c r="AM18" s="12">
        <v>99.555000000000007</v>
      </c>
      <c r="AN18" s="12">
        <v>250.80799999999999</v>
      </c>
    </row>
    <row r="19" spans="1:40" x14ac:dyDescent="0.25">
      <c r="A19" s="2">
        <v>2015</v>
      </c>
      <c r="B19" s="2" t="s">
        <v>112</v>
      </c>
      <c r="C19" s="4" t="s">
        <v>28</v>
      </c>
      <c r="D19" s="12">
        <v>15.872</v>
      </c>
      <c r="E19" s="12">
        <v>2.2839999999999998</v>
      </c>
      <c r="F19" s="12">
        <v>0</v>
      </c>
      <c r="G19" s="12">
        <v>4.1470000000000002</v>
      </c>
      <c r="H19" s="12">
        <v>0.152</v>
      </c>
      <c r="I19" s="12">
        <v>15.082000000000001</v>
      </c>
      <c r="J19" s="12">
        <v>0</v>
      </c>
      <c r="K19" s="12">
        <v>15.082000000000001</v>
      </c>
      <c r="L19" s="12">
        <v>0.16600000000000001</v>
      </c>
      <c r="M19" s="12">
        <v>14.696999999999999</v>
      </c>
      <c r="N19" s="12">
        <v>1.0089999999999999</v>
      </c>
      <c r="O19" s="12">
        <v>1.0089999999999999</v>
      </c>
      <c r="P19" s="12">
        <v>0</v>
      </c>
      <c r="Q19" s="13">
        <v>0</v>
      </c>
      <c r="R19" s="12">
        <v>0</v>
      </c>
      <c r="S19" s="12">
        <v>13.362</v>
      </c>
      <c r="T19" s="12">
        <v>0.57599999999999996</v>
      </c>
      <c r="U19" s="12">
        <v>0</v>
      </c>
      <c r="V19" s="12">
        <v>0</v>
      </c>
      <c r="W19" s="12">
        <v>1.024</v>
      </c>
      <c r="X19" s="12">
        <v>0</v>
      </c>
      <c r="Y19" s="12">
        <v>6.8810000000000002</v>
      </c>
      <c r="Z19" s="12">
        <v>2.032</v>
      </c>
      <c r="AA19" s="12">
        <v>4.51</v>
      </c>
      <c r="AB19" s="12">
        <v>2.2850000000000001</v>
      </c>
      <c r="AC19" s="12">
        <v>2.056</v>
      </c>
      <c r="AD19" s="12">
        <v>0</v>
      </c>
      <c r="AE19" s="12">
        <v>4.0000000000000001E-3</v>
      </c>
      <c r="AF19" s="12">
        <v>4.5060000000000002</v>
      </c>
      <c r="AG19" s="12">
        <v>3.1819999999999999</v>
      </c>
      <c r="AH19" s="12">
        <v>0.52300000000000002</v>
      </c>
      <c r="AI19" s="12">
        <v>0.80100000000000005</v>
      </c>
      <c r="AJ19" s="12">
        <v>4.0839999999999996</v>
      </c>
      <c r="AK19" s="12">
        <v>4.0839999999999996</v>
      </c>
      <c r="AL19" s="12">
        <v>4.0880000000000001</v>
      </c>
      <c r="AM19" s="12">
        <v>0</v>
      </c>
      <c r="AN19" s="12">
        <v>4.0839999999999996</v>
      </c>
    </row>
    <row r="20" spans="1:40" x14ac:dyDescent="0.25">
      <c r="A20" s="2">
        <v>2015</v>
      </c>
      <c r="B20" s="2" t="s">
        <v>112</v>
      </c>
      <c r="C20" s="4" t="s">
        <v>29</v>
      </c>
      <c r="D20" s="12">
        <v>1.669</v>
      </c>
      <c r="E20" s="12">
        <v>1.2909999999999999</v>
      </c>
      <c r="F20" s="12">
        <v>1.2909999999999999</v>
      </c>
      <c r="G20" s="12">
        <v>0</v>
      </c>
      <c r="H20" s="12">
        <v>0</v>
      </c>
      <c r="I20" s="12">
        <v>1.669</v>
      </c>
      <c r="J20" s="12">
        <v>0</v>
      </c>
      <c r="K20" s="12">
        <v>1.669</v>
      </c>
      <c r="L20" s="12">
        <v>1.0509999999999999</v>
      </c>
      <c r="M20" s="12">
        <v>0.57199999999999995</v>
      </c>
      <c r="N20" s="12">
        <v>4.5999999999999999E-2</v>
      </c>
      <c r="O20" s="12">
        <v>1.7999999999999999E-2</v>
      </c>
      <c r="P20" s="12">
        <v>0</v>
      </c>
      <c r="Q20" s="13">
        <v>0</v>
      </c>
      <c r="R20" s="12">
        <v>1.0589999999999999</v>
      </c>
      <c r="S20" s="12">
        <v>1.0589999999999999</v>
      </c>
      <c r="T20" s="12">
        <v>4.5999999999999999E-2</v>
      </c>
      <c r="U20" s="12">
        <v>0</v>
      </c>
      <c r="V20" s="12">
        <v>0</v>
      </c>
      <c r="W20" s="12">
        <v>0</v>
      </c>
      <c r="X20" s="12">
        <v>0</v>
      </c>
      <c r="Y20" s="12">
        <v>0.75600000000000001</v>
      </c>
      <c r="Z20" s="12">
        <v>0.75600000000000001</v>
      </c>
      <c r="AA20" s="12">
        <v>133.108</v>
      </c>
      <c r="AB20" s="12">
        <v>17.876999999999999</v>
      </c>
      <c r="AC20" s="12">
        <v>9.4749999999999996</v>
      </c>
      <c r="AD20" s="12">
        <v>3.45</v>
      </c>
      <c r="AE20" s="12">
        <v>117.10299999999999</v>
      </c>
      <c r="AF20" s="12">
        <v>12.555</v>
      </c>
      <c r="AG20" s="12">
        <v>1.4570000000000001</v>
      </c>
      <c r="AH20" s="12">
        <v>4.4480000000000004</v>
      </c>
      <c r="AI20" s="12">
        <v>6.65</v>
      </c>
      <c r="AJ20" s="12">
        <v>15.692</v>
      </c>
      <c r="AK20" s="12">
        <v>8.0359999999999996</v>
      </c>
      <c r="AL20" s="12">
        <v>19.817</v>
      </c>
      <c r="AM20" s="12">
        <v>20.431000000000001</v>
      </c>
      <c r="AN20" s="12">
        <v>65.727999999999994</v>
      </c>
    </row>
    <row r="21" spans="1:40" x14ac:dyDescent="0.25">
      <c r="A21" s="2">
        <v>2015</v>
      </c>
      <c r="B21" s="41" t="s">
        <v>113</v>
      </c>
      <c r="C21" s="4" t="s">
        <v>30</v>
      </c>
      <c r="D21" s="12">
        <v>2.5939999999999999</v>
      </c>
      <c r="E21" s="12">
        <v>2.5089999999999999</v>
      </c>
      <c r="F21" s="12">
        <v>2.5089999999999999</v>
      </c>
      <c r="G21" s="12">
        <v>0.90400000000000003</v>
      </c>
      <c r="H21" s="12">
        <v>0</v>
      </c>
      <c r="I21" s="12">
        <v>2.5939999999999999</v>
      </c>
      <c r="J21" s="12">
        <v>0</v>
      </c>
      <c r="K21" s="12">
        <v>2.5939999999999999</v>
      </c>
      <c r="L21" s="12">
        <v>0</v>
      </c>
      <c r="M21" s="12">
        <v>1.8580000000000001</v>
      </c>
      <c r="N21" s="12">
        <v>0.73599999999999999</v>
      </c>
      <c r="O21" s="12">
        <v>0</v>
      </c>
      <c r="P21" s="12">
        <v>0</v>
      </c>
      <c r="Q21" s="13">
        <v>0</v>
      </c>
      <c r="R21" s="12">
        <v>1.7250000000000001</v>
      </c>
      <c r="S21" s="12">
        <v>1.284</v>
      </c>
      <c r="T21" s="12">
        <v>0.441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243.28299999999999</v>
      </c>
      <c r="AB21" s="12">
        <v>79.975999999999999</v>
      </c>
      <c r="AC21" s="12">
        <v>9.64</v>
      </c>
      <c r="AD21" s="12">
        <v>11.914</v>
      </c>
      <c r="AE21" s="12">
        <v>179.75700000000001</v>
      </c>
      <c r="AF21" s="12">
        <v>51.612000000000002</v>
      </c>
      <c r="AG21" s="12">
        <v>24.64</v>
      </c>
      <c r="AH21" s="12">
        <v>1.6850000000000001</v>
      </c>
      <c r="AI21" s="12">
        <v>4.5090000000000003</v>
      </c>
      <c r="AJ21" s="12">
        <v>54.954000000000001</v>
      </c>
      <c r="AK21" s="12">
        <v>0</v>
      </c>
      <c r="AL21" s="12">
        <v>46.529000000000003</v>
      </c>
      <c r="AM21" s="12">
        <v>114.01900000000001</v>
      </c>
      <c r="AN21" s="12">
        <v>85.71</v>
      </c>
    </row>
    <row r="22" spans="1:40" x14ac:dyDescent="0.25">
      <c r="A22" s="2">
        <v>2015</v>
      </c>
      <c r="B22" s="41" t="s">
        <v>113</v>
      </c>
      <c r="C22" s="4" t="s">
        <v>11</v>
      </c>
      <c r="D22" s="12">
        <v>1.8220000000000001</v>
      </c>
      <c r="E22" s="12">
        <v>1.8220000000000001</v>
      </c>
      <c r="F22" s="12">
        <v>1.8220000000000001</v>
      </c>
      <c r="G22" s="12">
        <v>1.8220000000000001</v>
      </c>
      <c r="H22" s="12">
        <v>0</v>
      </c>
      <c r="I22" s="12">
        <v>1.8220000000000001</v>
      </c>
      <c r="J22" s="12">
        <v>0</v>
      </c>
      <c r="K22" s="12">
        <v>1.8220000000000001</v>
      </c>
      <c r="L22" s="12">
        <v>0</v>
      </c>
      <c r="M22" s="12">
        <v>1</v>
      </c>
      <c r="N22" s="12">
        <v>0.8</v>
      </c>
      <c r="O22" s="12">
        <v>0.8</v>
      </c>
      <c r="P22" s="12">
        <v>0</v>
      </c>
      <c r="Q22" s="13">
        <v>0</v>
      </c>
      <c r="R22" s="12">
        <v>1.4</v>
      </c>
      <c r="S22" s="12">
        <v>0</v>
      </c>
      <c r="T22" s="12">
        <v>1.4</v>
      </c>
      <c r="U22" s="12">
        <v>0</v>
      </c>
      <c r="V22" s="12">
        <v>0</v>
      </c>
      <c r="W22" s="12">
        <v>0.2</v>
      </c>
      <c r="X22" s="12">
        <v>0</v>
      </c>
      <c r="Y22" s="12">
        <v>0</v>
      </c>
      <c r="Z22" s="12">
        <v>0</v>
      </c>
      <c r="AA22" s="12">
        <v>594.5</v>
      </c>
      <c r="AB22" s="12">
        <v>179.1</v>
      </c>
      <c r="AC22" s="12">
        <v>114.6</v>
      </c>
      <c r="AD22" s="12">
        <v>39.5</v>
      </c>
      <c r="AE22" s="12">
        <v>376.8</v>
      </c>
      <c r="AF22" s="12">
        <v>178.2</v>
      </c>
      <c r="AG22" s="12">
        <v>29.3</v>
      </c>
      <c r="AH22" s="12">
        <v>112.9</v>
      </c>
      <c r="AI22" s="12">
        <v>36</v>
      </c>
      <c r="AJ22" s="12">
        <v>103.35599999999999</v>
      </c>
      <c r="AK22" s="12">
        <v>48.6</v>
      </c>
      <c r="AL22" s="12">
        <v>249.6</v>
      </c>
      <c r="AM22" s="12">
        <v>74.843999999999994</v>
      </c>
      <c r="AN22" s="12">
        <v>286</v>
      </c>
    </row>
    <row r="23" spans="1:40" x14ac:dyDescent="0.25">
      <c r="A23" s="2">
        <v>2015</v>
      </c>
      <c r="B23" s="41" t="s">
        <v>113</v>
      </c>
      <c r="C23" s="4" t="s">
        <v>31</v>
      </c>
      <c r="D23" s="12">
        <v>11.202</v>
      </c>
      <c r="E23" s="12">
        <v>9.4380000000000006</v>
      </c>
      <c r="F23" s="12">
        <v>9.4380000000000006</v>
      </c>
      <c r="G23" s="12">
        <v>0</v>
      </c>
      <c r="H23" s="12">
        <v>0</v>
      </c>
      <c r="I23" s="12">
        <v>11.202</v>
      </c>
      <c r="J23" s="12">
        <v>0</v>
      </c>
      <c r="K23" s="12">
        <v>10.472</v>
      </c>
      <c r="L23" s="12">
        <v>1.0309999999999999</v>
      </c>
      <c r="M23" s="12">
        <v>6.4160000000000004</v>
      </c>
      <c r="N23" s="12">
        <v>3.7549999999999999</v>
      </c>
      <c r="O23" s="12">
        <v>3.7549999999999999</v>
      </c>
      <c r="P23" s="12">
        <v>0</v>
      </c>
      <c r="Q23" s="13">
        <v>0</v>
      </c>
      <c r="R23" s="12">
        <v>11.202</v>
      </c>
      <c r="S23" s="12">
        <v>11.202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6.9219999999999997</v>
      </c>
      <c r="Z23" s="12">
        <v>4.1449999999999996</v>
      </c>
      <c r="AA23" s="12">
        <v>351.04199999999997</v>
      </c>
      <c r="AB23" s="12">
        <v>54.832000000000001</v>
      </c>
      <c r="AC23" s="12">
        <v>38.655000000000001</v>
      </c>
      <c r="AD23" s="12">
        <v>20.303000000000001</v>
      </c>
      <c r="AE23" s="12">
        <v>166.619</v>
      </c>
      <c r="AF23" s="12">
        <v>164.12</v>
      </c>
      <c r="AG23" s="12">
        <v>44.265000000000001</v>
      </c>
      <c r="AH23" s="12">
        <v>67.727000000000004</v>
      </c>
      <c r="AI23" s="12">
        <v>52.128</v>
      </c>
      <c r="AJ23" s="12">
        <v>284.7</v>
      </c>
      <c r="AK23" s="12">
        <v>75.239999999999995</v>
      </c>
      <c r="AL23" s="12">
        <v>96.5</v>
      </c>
      <c r="AM23" s="12">
        <v>188.2</v>
      </c>
      <c r="AN23" s="12">
        <v>188.55600000000001</v>
      </c>
    </row>
    <row r="24" spans="1:40" x14ac:dyDescent="0.25">
      <c r="A24" s="2">
        <v>2015</v>
      </c>
      <c r="B24" s="41" t="s">
        <v>113</v>
      </c>
      <c r="C24" s="4" t="s">
        <v>32</v>
      </c>
      <c r="D24" s="12">
        <v>0.47599999999999998</v>
      </c>
      <c r="E24" s="12">
        <v>0.47599999999999998</v>
      </c>
      <c r="F24" s="12">
        <v>0.47599999999999998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0.24199999999999999</v>
      </c>
      <c r="M24" s="12">
        <v>0.23400000000000001</v>
      </c>
      <c r="N24" s="12">
        <v>0</v>
      </c>
      <c r="O24" s="12">
        <v>0</v>
      </c>
      <c r="P24" s="12">
        <v>0</v>
      </c>
      <c r="Q24" s="13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180.3</v>
      </c>
      <c r="AB24" s="12">
        <v>45.8</v>
      </c>
      <c r="AC24" s="12">
        <v>10.199999999999999</v>
      </c>
      <c r="AD24" s="12">
        <v>20.7</v>
      </c>
      <c r="AE24" s="12">
        <v>86.5</v>
      </c>
      <c r="AF24" s="12">
        <v>73.099999999999994</v>
      </c>
      <c r="AG24" s="12">
        <v>7.3</v>
      </c>
      <c r="AH24" s="12">
        <v>35.4</v>
      </c>
      <c r="AI24" s="12">
        <v>30.4</v>
      </c>
      <c r="AJ24" s="12">
        <v>49.4</v>
      </c>
      <c r="AK24" s="12">
        <v>10.18</v>
      </c>
      <c r="AL24" s="12">
        <v>95</v>
      </c>
      <c r="AM24" s="12">
        <v>23.7</v>
      </c>
      <c r="AN24" s="12">
        <v>121.05</v>
      </c>
    </row>
    <row r="25" spans="1:40" x14ac:dyDescent="0.25">
      <c r="A25" s="2">
        <v>2015</v>
      </c>
      <c r="B25" s="41" t="s">
        <v>113</v>
      </c>
      <c r="C25" s="4" t="s">
        <v>33</v>
      </c>
      <c r="D25" s="12">
        <v>0.7</v>
      </c>
      <c r="E25" s="12">
        <v>0.7</v>
      </c>
      <c r="F25" s="12">
        <v>0.7</v>
      </c>
      <c r="G25" s="12">
        <v>0.7</v>
      </c>
      <c r="H25" s="12">
        <v>0</v>
      </c>
      <c r="I25" s="12">
        <v>0.7</v>
      </c>
      <c r="J25" s="12">
        <v>0</v>
      </c>
      <c r="K25" s="12">
        <v>0.7</v>
      </c>
      <c r="L25" s="12">
        <v>0</v>
      </c>
      <c r="M25" s="12">
        <v>0</v>
      </c>
      <c r="N25" s="12">
        <v>0.7</v>
      </c>
      <c r="O25" s="12">
        <v>0</v>
      </c>
      <c r="P25" s="12">
        <v>0</v>
      </c>
      <c r="Q25" s="13">
        <v>0</v>
      </c>
      <c r="R25" s="12">
        <v>0</v>
      </c>
      <c r="S25" s="12">
        <v>0.7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250.2</v>
      </c>
      <c r="AB25" s="12">
        <v>91.5</v>
      </c>
      <c r="AC25" s="12">
        <v>2.5</v>
      </c>
      <c r="AD25" s="12">
        <v>37.200000000000003</v>
      </c>
      <c r="AE25" s="12">
        <v>85.9</v>
      </c>
      <c r="AF25" s="12">
        <v>127.1</v>
      </c>
      <c r="AG25" s="12">
        <v>127.1</v>
      </c>
      <c r="AH25" s="12">
        <v>0</v>
      </c>
      <c r="AI25" s="12">
        <v>0</v>
      </c>
      <c r="AJ25" s="12">
        <v>60.2</v>
      </c>
      <c r="AK25" s="12">
        <v>60.2</v>
      </c>
      <c r="AL25" s="12">
        <v>8.3000000000000007</v>
      </c>
      <c r="AM25" s="12">
        <v>67.900000000000006</v>
      </c>
      <c r="AN25" s="12">
        <v>127.1</v>
      </c>
    </row>
    <row r="26" spans="1:40" x14ac:dyDescent="0.25">
      <c r="A26" s="2">
        <v>2015</v>
      </c>
      <c r="B26" s="41" t="s">
        <v>113</v>
      </c>
      <c r="C26" s="4" t="s">
        <v>34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3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62.8</v>
      </c>
      <c r="AB26" s="12">
        <v>24.47</v>
      </c>
      <c r="AC26" s="12">
        <v>12.07</v>
      </c>
      <c r="AD26" s="12">
        <v>11.83</v>
      </c>
      <c r="AE26" s="12">
        <v>23.4</v>
      </c>
      <c r="AF26" s="12">
        <v>27.57</v>
      </c>
      <c r="AG26" s="12">
        <v>0</v>
      </c>
      <c r="AH26" s="12">
        <v>0</v>
      </c>
      <c r="AI26" s="12">
        <v>0</v>
      </c>
      <c r="AJ26" s="12">
        <v>14.57</v>
      </c>
      <c r="AK26" s="12">
        <v>12.77</v>
      </c>
      <c r="AL26" s="12">
        <v>12.33</v>
      </c>
      <c r="AM26" s="12">
        <v>13</v>
      </c>
      <c r="AN26" s="12">
        <v>20.54</v>
      </c>
    </row>
    <row r="27" spans="1:40" x14ac:dyDescent="0.25">
      <c r="A27" s="2">
        <v>2015</v>
      </c>
      <c r="B27" s="41" t="s">
        <v>113</v>
      </c>
      <c r="C27" s="4" t="s">
        <v>35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3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51.62</v>
      </c>
      <c r="AB27" s="12">
        <v>28.645</v>
      </c>
      <c r="AC27" s="12">
        <v>8.6460000000000008</v>
      </c>
      <c r="AD27" s="12">
        <v>6.2670000000000003</v>
      </c>
      <c r="AE27" s="12">
        <v>30.161999999999999</v>
      </c>
      <c r="AF27" s="12">
        <v>15.191000000000001</v>
      </c>
      <c r="AG27" s="12">
        <v>0.92500000000000004</v>
      </c>
      <c r="AH27" s="12">
        <v>3.1739999999999999</v>
      </c>
      <c r="AI27" s="12">
        <v>11.092000000000001</v>
      </c>
      <c r="AJ27" s="12">
        <v>7.5860000000000003</v>
      </c>
      <c r="AK27" s="12">
        <v>6.3890000000000002</v>
      </c>
      <c r="AL27" s="12">
        <v>35.372</v>
      </c>
      <c r="AM27" s="12">
        <v>21.972000000000001</v>
      </c>
      <c r="AN27" s="12">
        <v>40.225000000000001</v>
      </c>
    </row>
    <row r="28" spans="1:40" x14ac:dyDescent="0.25">
      <c r="A28" s="2">
        <v>2015</v>
      </c>
      <c r="B28" s="41" t="s">
        <v>114</v>
      </c>
      <c r="C28" s="4" t="s">
        <v>36</v>
      </c>
      <c r="D28" s="12">
        <v>129.929</v>
      </c>
      <c r="E28" s="12">
        <v>14.3</v>
      </c>
      <c r="F28" s="12">
        <v>7.5</v>
      </c>
      <c r="G28" s="12">
        <v>1.159</v>
      </c>
      <c r="H28" s="12">
        <v>0</v>
      </c>
      <c r="I28" s="12">
        <v>56.814</v>
      </c>
      <c r="J28" s="12">
        <v>0</v>
      </c>
      <c r="K28" s="12">
        <v>56.814</v>
      </c>
      <c r="L28" s="12">
        <v>55.262999999999998</v>
      </c>
      <c r="M28" s="12">
        <v>61.267000000000003</v>
      </c>
      <c r="N28" s="12">
        <v>13.398999999999999</v>
      </c>
      <c r="O28" s="12">
        <v>6.5659999999999998</v>
      </c>
      <c r="P28" s="12">
        <v>6.3780000000000001</v>
      </c>
      <c r="Q28" s="13">
        <v>0.45500000000000002</v>
      </c>
      <c r="R28" s="12">
        <v>64.204999999999998</v>
      </c>
      <c r="S28" s="12">
        <v>64.204999999999998</v>
      </c>
      <c r="T28" s="12">
        <v>7.0430000000000001</v>
      </c>
      <c r="U28" s="12">
        <v>0</v>
      </c>
      <c r="V28" s="12">
        <v>0</v>
      </c>
      <c r="W28" s="12">
        <v>0</v>
      </c>
      <c r="X28" s="12">
        <v>6.3780000000000001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</row>
    <row r="29" spans="1:40" x14ac:dyDescent="0.25">
      <c r="A29" s="2">
        <v>2015</v>
      </c>
      <c r="B29" s="41" t="s">
        <v>114</v>
      </c>
      <c r="C29" s="4" t="s">
        <v>37</v>
      </c>
      <c r="D29" s="12">
        <v>395.6</v>
      </c>
      <c r="E29" s="12">
        <v>111.2</v>
      </c>
      <c r="F29" s="12">
        <v>31</v>
      </c>
      <c r="G29" s="12">
        <v>43</v>
      </c>
      <c r="H29" s="12">
        <v>36</v>
      </c>
      <c r="I29" s="12">
        <v>129.58000000000001</v>
      </c>
      <c r="J29" s="12">
        <v>19.579999999999998</v>
      </c>
      <c r="K29" s="12">
        <v>110</v>
      </c>
      <c r="L29" s="12">
        <v>83</v>
      </c>
      <c r="M29" s="12">
        <v>101.1</v>
      </c>
      <c r="N29" s="12">
        <v>211.5</v>
      </c>
      <c r="O29" s="12">
        <v>97.3</v>
      </c>
      <c r="P29" s="12">
        <v>44</v>
      </c>
      <c r="Q29" s="13">
        <v>70.2</v>
      </c>
      <c r="R29" s="12">
        <v>211.5</v>
      </c>
      <c r="S29" s="12">
        <v>151.6</v>
      </c>
      <c r="T29" s="12">
        <v>138.1</v>
      </c>
      <c r="U29" s="12">
        <v>67</v>
      </c>
      <c r="V29" s="12">
        <v>22.8</v>
      </c>
      <c r="W29" s="12">
        <v>237.4</v>
      </c>
      <c r="X29" s="12">
        <v>25.6</v>
      </c>
      <c r="Y29" s="12">
        <v>15.7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</row>
    <row r="30" spans="1:40" x14ac:dyDescent="0.25">
      <c r="A30" s="2">
        <v>2015</v>
      </c>
      <c r="B30" s="41" t="s">
        <v>114</v>
      </c>
      <c r="C30" s="4" t="s">
        <v>38</v>
      </c>
      <c r="D30" s="12">
        <v>21.8</v>
      </c>
      <c r="E30" s="12">
        <v>0</v>
      </c>
      <c r="F30" s="12">
        <v>0</v>
      </c>
      <c r="G30" s="12">
        <v>1.4</v>
      </c>
      <c r="H30" s="12">
        <v>0</v>
      </c>
      <c r="I30" s="12">
        <v>1.4</v>
      </c>
      <c r="J30" s="12">
        <v>0</v>
      </c>
      <c r="K30" s="12">
        <v>1.4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3">
        <v>0</v>
      </c>
      <c r="R30" s="12">
        <v>21.8</v>
      </c>
      <c r="S30" s="12">
        <v>20.399999999999999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</row>
    <row r="31" spans="1:40" x14ac:dyDescent="0.25">
      <c r="A31" s="2">
        <v>2015</v>
      </c>
      <c r="B31" s="41" t="s">
        <v>114</v>
      </c>
      <c r="C31" s="4" t="s">
        <v>39</v>
      </c>
      <c r="D31" s="12">
        <v>19.8</v>
      </c>
      <c r="E31" s="12">
        <v>8.4</v>
      </c>
      <c r="F31" s="12">
        <v>7.6</v>
      </c>
      <c r="G31" s="12">
        <v>0</v>
      </c>
      <c r="H31" s="12">
        <v>0</v>
      </c>
      <c r="I31" s="12">
        <v>8.3000000000000007</v>
      </c>
      <c r="J31" s="12">
        <v>0</v>
      </c>
      <c r="K31" s="12">
        <v>8.3000000000000007</v>
      </c>
      <c r="L31" s="12">
        <v>19.5</v>
      </c>
      <c r="M31" s="12">
        <v>0.3</v>
      </c>
      <c r="N31" s="12">
        <v>0</v>
      </c>
      <c r="O31" s="12">
        <v>0</v>
      </c>
      <c r="P31" s="12">
        <v>0</v>
      </c>
      <c r="Q31" s="13">
        <v>0</v>
      </c>
      <c r="R31" s="12">
        <v>14.8</v>
      </c>
      <c r="S31" s="12">
        <v>14.8</v>
      </c>
      <c r="T31" s="12">
        <v>6.5</v>
      </c>
      <c r="U31" s="12">
        <v>0</v>
      </c>
      <c r="V31" s="12">
        <v>0</v>
      </c>
      <c r="W31" s="12">
        <v>14.8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</row>
    <row r="32" spans="1:40" x14ac:dyDescent="0.25">
      <c r="A32" s="2">
        <v>2015</v>
      </c>
      <c r="B32" s="41" t="s">
        <v>114</v>
      </c>
      <c r="C32" s="4" t="s">
        <v>40</v>
      </c>
      <c r="D32" s="12">
        <v>76.715000000000003</v>
      </c>
      <c r="E32" s="12">
        <v>8.1000000000000003E-2</v>
      </c>
      <c r="F32" s="12">
        <v>0</v>
      </c>
      <c r="G32" s="12">
        <v>1.603</v>
      </c>
      <c r="H32" s="12">
        <v>0</v>
      </c>
      <c r="I32" s="12">
        <v>48.655000000000001</v>
      </c>
      <c r="J32" s="12">
        <v>0</v>
      </c>
      <c r="K32" s="12">
        <v>35.267000000000003</v>
      </c>
      <c r="L32" s="12">
        <v>73.831999999999994</v>
      </c>
      <c r="M32" s="12">
        <v>2.7730000000000001</v>
      </c>
      <c r="N32" s="12">
        <v>0.11</v>
      </c>
      <c r="O32" s="12">
        <v>0.11</v>
      </c>
      <c r="P32" s="12">
        <v>0</v>
      </c>
      <c r="Q32" s="13">
        <v>0</v>
      </c>
      <c r="R32" s="12">
        <v>35.267000000000003</v>
      </c>
      <c r="S32" s="12">
        <v>9.8170000000000002</v>
      </c>
      <c r="T32" s="12">
        <v>0</v>
      </c>
      <c r="U32" s="12">
        <v>0</v>
      </c>
      <c r="V32" s="12">
        <v>0.76700000000000002</v>
      </c>
      <c r="W32" s="12">
        <v>10.547000000000001</v>
      </c>
      <c r="X32" s="12">
        <v>0</v>
      </c>
      <c r="Y32" s="12">
        <v>0</v>
      </c>
      <c r="Z32" s="12">
        <v>0</v>
      </c>
      <c r="AA32" s="12">
        <v>18.134</v>
      </c>
      <c r="AB32" s="12">
        <v>6.6429999999999998</v>
      </c>
      <c r="AC32" s="12">
        <v>4.7430000000000003</v>
      </c>
      <c r="AD32" s="12">
        <v>7.4470000000000001</v>
      </c>
      <c r="AE32" s="12">
        <v>7.415</v>
      </c>
      <c r="AF32" s="12">
        <v>3.2719999999999998</v>
      </c>
      <c r="AG32" s="12">
        <v>0.38800000000000001</v>
      </c>
      <c r="AH32" s="12">
        <v>1.157</v>
      </c>
      <c r="AI32" s="12">
        <v>1.7270000000000001</v>
      </c>
      <c r="AJ32" s="12">
        <v>3.2719999999999998</v>
      </c>
      <c r="AK32" s="12">
        <v>3.2719999999999998</v>
      </c>
      <c r="AL32" s="12">
        <v>0</v>
      </c>
      <c r="AM32" s="12">
        <v>0</v>
      </c>
      <c r="AN32" s="12">
        <v>0</v>
      </c>
    </row>
    <row r="33" spans="1:40" x14ac:dyDescent="0.25">
      <c r="A33" s="2">
        <v>2015</v>
      </c>
      <c r="B33" s="41" t="s">
        <v>114</v>
      </c>
      <c r="C33" s="4" t="s">
        <v>41</v>
      </c>
      <c r="D33" s="12">
        <v>248.4</v>
      </c>
      <c r="E33" s="12">
        <v>140.6</v>
      </c>
      <c r="F33" s="12">
        <v>109.1</v>
      </c>
      <c r="G33" s="12">
        <v>38.4</v>
      </c>
      <c r="H33" s="12">
        <v>0.6</v>
      </c>
      <c r="I33" s="12">
        <v>165</v>
      </c>
      <c r="J33" s="12">
        <v>1</v>
      </c>
      <c r="K33" s="12">
        <v>84.8</v>
      </c>
      <c r="L33" s="12">
        <v>178.2</v>
      </c>
      <c r="M33" s="12">
        <v>42.3</v>
      </c>
      <c r="N33" s="12">
        <v>27.9</v>
      </c>
      <c r="O33" s="12">
        <v>8.9</v>
      </c>
      <c r="P33" s="12">
        <v>16.7</v>
      </c>
      <c r="Q33" s="13">
        <v>2.2999999999999998</v>
      </c>
      <c r="R33" s="12">
        <v>78.2</v>
      </c>
      <c r="S33" s="12">
        <v>62.7</v>
      </c>
      <c r="T33" s="12">
        <v>25.8</v>
      </c>
      <c r="U33" s="12">
        <v>1.2</v>
      </c>
      <c r="V33" s="12">
        <v>1.3</v>
      </c>
      <c r="W33" s="12">
        <v>85.9</v>
      </c>
      <c r="X33" s="12">
        <v>8.4</v>
      </c>
      <c r="Y33" s="12">
        <v>7.7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</row>
    <row r="34" spans="1:40" x14ac:dyDescent="0.25">
      <c r="A34" s="2">
        <v>2015</v>
      </c>
      <c r="B34" s="41" t="s">
        <v>114</v>
      </c>
      <c r="C34" s="4" t="s">
        <v>42</v>
      </c>
      <c r="D34" s="12">
        <v>125.7</v>
      </c>
      <c r="E34" s="12">
        <v>53.1</v>
      </c>
      <c r="F34" s="12">
        <v>8.8000000000000007</v>
      </c>
      <c r="G34" s="12">
        <v>49</v>
      </c>
      <c r="H34" s="12">
        <v>0</v>
      </c>
      <c r="I34" s="12">
        <v>107.221</v>
      </c>
      <c r="J34" s="12">
        <v>0</v>
      </c>
      <c r="K34" s="12">
        <v>107.221</v>
      </c>
      <c r="L34" s="12">
        <v>3.5</v>
      </c>
      <c r="M34" s="12">
        <v>28.4</v>
      </c>
      <c r="N34" s="12">
        <v>93.8</v>
      </c>
      <c r="O34" s="12">
        <v>65.400000000000006</v>
      </c>
      <c r="P34" s="12">
        <v>2.2999999999999998</v>
      </c>
      <c r="Q34" s="13">
        <v>26.1</v>
      </c>
      <c r="R34" s="12">
        <v>98.8</v>
      </c>
      <c r="S34" s="12">
        <v>62.8</v>
      </c>
      <c r="T34" s="12">
        <v>52.8</v>
      </c>
      <c r="U34" s="12">
        <v>16.100000000000001</v>
      </c>
      <c r="V34" s="12">
        <v>0.5</v>
      </c>
      <c r="W34" s="12">
        <v>41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</row>
    <row r="35" spans="1:40" x14ac:dyDescent="0.25">
      <c r="A35" s="2">
        <v>2015</v>
      </c>
      <c r="B35" s="41" t="s">
        <v>115</v>
      </c>
      <c r="C35" s="4" t="s">
        <v>43</v>
      </c>
      <c r="D35" s="12">
        <v>210.62299999999999</v>
      </c>
      <c r="E35" s="12">
        <v>64.3</v>
      </c>
      <c r="F35" s="12">
        <v>22.6</v>
      </c>
      <c r="G35" s="12">
        <v>140.38300000000001</v>
      </c>
      <c r="H35" s="12">
        <v>43.7</v>
      </c>
      <c r="I35" s="12">
        <v>143.69999999999999</v>
      </c>
      <c r="J35" s="12">
        <v>0</v>
      </c>
      <c r="K35" s="12">
        <v>0</v>
      </c>
      <c r="L35" s="12">
        <v>43.4</v>
      </c>
      <c r="M35" s="12">
        <v>92.022999999999996</v>
      </c>
      <c r="N35" s="12">
        <v>75.2</v>
      </c>
      <c r="O35" s="12">
        <v>2.4</v>
      </c>
      <c r="P35" s="12">
        <v>71.3</v>
      </c>
      <c r="Q35" s="13">
        <v>1.5</v>
      </c>
      <c r="R35" s="12">
        <v>128.1</v>
      </c>
      <c r="S35" s="12">
        <v>121.4</v>
      </c>
      <c r="T35" s="12">
        <v>101.3</v>
      </c>
      <c r="U35" s="12">
        <v>96.1</v>
      </c>
      <c r="V35" s="12">
        <v>45.6</v>
      </c>
      <c r="W35" s="12">
        <v>1.7</v>
      </c>
      <c r="X35" s="12">
        <v>33.4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</row>
    <row r="36" spans="1:40" x14ac:dyDescent="0.25">
      <c r="A36" s="2">
        <v>2015</v>
      </c>
      <c r="B36" s="41" t="s">
        <v>115</v>
      </c>
      <c r="C36" s="4" t="s">
        <v>44</v>
      </c>
      <c r="D36" s="12">
        <v>178.84</v>
      </c>
      <c r="E36" s="12">
        <v>11.243</v>
      </c>
      <c r="F36" s="12">
        <v>2.2879999999999998</v>
      </c>
      <c r="G36" s="12">
        <v>107.676</v>
      </c>
      <c r="H36" s="12">
        <v>0</v>
      </c>
      <c r="I36" s="12">
        <v>146.54</v>
      </c>
      <c r="J36" s="12">
        <v>0</v>
      </c>
      <c r="K36" s="12">
        <v>22.11</v>
      </c>
      <c r="L36" s="12">
        <v>131.125</v>
      </c>
      <c r="M36" s="12">
        <v>23.388000000000002</v>
      </c>
      <c r="N36" s="12">
        <v>24.327000000000002</v>
      </c>
      <c r="O36" s="12">
        <v>8.4000000000000005E-2</v>
      </c>
      <c r="P36" s="12">
        <v>24.227</v>
      </c>
      <c r="Q36" s="13">
        <v>1.6E-2</v>
      </c>
      <c r="R36" s="12">
        <v>102.319</v>
      </c>
      <c r="S36" s="12">
        <v>100.643</v>
      </c>
      <c r="T36" s="12">
        <v>0.1</v>
      </c>
      <c r="U36" s="12">
        <v>0.09</v>
      </c>
      <c r="V36" s="12">
        <v>1.6259999999999999</v>
      </c>
      <c r="W36" s="12">
        <v>0</v>
      </c>
      <c r="X36" s="12">
        <v>0</v>
      </c>
      <c r="Y36" s="12">
        <v>24.227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</row>
    <row r="37" spans="1:40" x14ac:dyDescent="0.25">
      <c r="A37" s="2">
        <v>2015</v>
      </c>
      <c r="B37" s="41" t="s">
        <v>115</v>
      </c>
      <c r="C37" s="4" t="s">
        <v>45</v>
      </c>
      <c r="D37" s="12">
        <v>386.44900000000001</v>
      </c>
      <c r="E37" s="12">
        <v>244.75299999999999</v>
      </c>
      <c r="F37" s="12">
        <v>19.831</v>
      </c>
      <c r="G37" s="12">
        <v>25.135000000000002</v>
      </c>
      <c r="H37" s="12">
        <v>0</v>
      </c>
      <c r="I37" s="12">
        <v>234.21899999999999</v>
      </c>
      <c r="J37" s="12">
        <v>0</v>
      </c>
      <c r="K37" s="12">
        <v>0</v>
      </c>
      <c r="L37" s="12">
        <v>287.15899999999999</v>
      </c>
      <c r="M37" s="12">
        <v>53.542000000000002</v>
      </c>
      <c r="N37" s="12">
        <v>45.747999999999998</v>
      </c>
      <c r="O37" s="12">
        <v>20.606000000000002</v>
      </c>
      <c r="P37" s="12">
        <v>17.759</v>
      </c>
      <c r="Q37" s="13">
        <v>7.383</v>
      </c>
      <c r="R37" s="12">
        <v>204.04</v>
      </c>
      <c r="S37" s="12">
        <v>131.06399999999999</v>
      </c>
      <c r="T37" s="12">
        <v>24.908999999999999</v>
      </c>
      <c r="U37" s="12">
        <v>25.311</v>
      </c>
      <c r="V37" s="12">
        <v>22.756</v>
      </c>
      <c r="W37" s="12">
        <v>0</v>
      </c>
      <c r="X37" s="12">
        <v>1.8</v>
      </c>
      <c r="Y37" s="12">
        <v>2.5</v>
      </c>
      <c r="Z37" s="12">
        <v>0</v>
      </c>
      <c r="AA37" s="12">
        <v>24.5</v>
      </c>
      <c r="AB37" s="12">
        <v>0.19</v>
      </c>
      <c r="AC37" s="12">
        <v>0</v>
      </c>
      <c r="AD37" s="12">
        <v>13.1</v>
      </c>
      <c r="AE37" s="12">
        <v>5.9</v>
      </c>
      <c r="AF37" s="12">
        <v>5.5</v>
      </c>
      <c r="AG37" s="12">
        <v>0.1</v>
      </c>
      <c r="AH37" s="12">
        <v>2.6</v>
      </c>
      <c r="AI37" s="12">
        <v>2.8</v>
      </c>
      <c r="AJ37" s="12">
        <v>5.9539999999999997</v>
      </c>
      <c r="AK37" s="12">
        <v>3.9550000000000001</v>
      </c>
      <c r="AL37" s="12">
        <v>0</v>
      </c>
      <c r="AM37" s="12">
        <v>0</v>
      </c>
      <c r="AN37" s="12">
        <v>0</v>
      </c>
    </row>
    <row r="38" spans="1:40" x14ac:dyDescent="0.25">
      <c r="A38" s="2">
        <v>2015</v>
      </c>
      <c r="B38" s="41" t="s">
        <v>115</v>
      </c>
      <c r="C38" s="4" t="s">
        <v>46</v>
      </c>
      <c r="D38" s="12">
        <v>24.952000000000002</v>
      </c>
      <c r="E38" s="12">
        <v>12.842000000000001</v>
      </c>
      <c r="F38" s="12">
        <v>0</v>
      </c>
      <c r="G38" s="12">
        <v>0.503</v>
      </c>
      <c r="H38" s="12">
        <v>0</v>
      </c>
      <c r="I38" s="12">
        <v>17.422999999999998</v>
      </c>
      <c r="J38" s="12">
        <v>1.371</v>
      </c>
      <c r="K38" s="12">
        <v>7.75</v>
      </c>
      <c r="L38" s="12">
        <v>10.638</v>
      </c>
      <c r="M38" s="12">
        <v>12.372999999999999</v>
      </c>
      <c r="N38" s="12">
        <v>1.9410000000000001</v>
      </c>
      <c r="O38" s="12">
        <v>1.9410000000000001</v>
      </c>
      <c r="P38" s="12">
        <v>0</v>
      </c>
      <c r="Q38" s="13">
        <v>0</v>
      </c>
      <c r="R38" s="12">
        <v>7.2039999999999997</v>
      </c>
      <c r="S38" s="12">
        <v>2.754</v>
      </c>
      <c r="T38" s="12">
        <v>6.6449999999999996</v>
      </c>
      <c r="U38" s="12">
        <v>8.6790000000000003</v>
      </c>
      <c r="V38" s="12">
        <v>1.371</v>
      </c>
      <c r="W38" s="12">
        <v>7.0730000000000004</v>
      </c>
      <c r="X38" s="12">
        <v>0.65</v>
      </c>
      <c r="Y38" s="12">
        <v>0</v>
      </c>
      <c r="Z38" s="12">
        <v>0</v>
      </c>
      <c r="AA38" s="12">
        <v>2.3679999999999999</v>
      </c>
      <c r="AB38" s="12">
        <v>0</v>
      </c>
      <c r="AC38" s="12">
        <v>0</v>
      </c>
      <c r="AD38" s="12">
        <v>1.833</v>
      </c>
      <c r="AE38" s="12">
        <v>0</v>
      </c>
      <c r="AF38" s="12">
        <v>0.53500000000000003</v>
      </c>
      <c r="AG38" s="12">
        <v>0.53500000000000003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</row>
    <row r="39" spans="1:40" x14ac:dyDescent="0.25">
      <c r="A39" s="2">
        <v>2015</v>
      </c>
      <c r="B39" s="41" t="s">
        <v>115</v>
      </c>
      <c r="C39" s="4" t="s">
        <v>47</v>
      </c>
      <c r="D39" s="12">
        <v>80.900000000000006</v>
      </c>
      <c r="E39" s="12">
        <v>12.654999999999999</v>
      </c>
      <c r="F39" s="12">
        <v>8.2880000000000003</v>
      </c>
      <c r="G39" s="12">
        <v>45.1</v>
      </c>
      <c r="H39" s="12">
        <v>45.1</v>
      </c>
      <c r="I39" s="12">
        <v>46.6</v>
      </c>
      <c r="J39" s="12">
        <v>0</v>
      </c>
      <c r="K39" s="12">
        <v>46.6</v>
      </c>
      <c r="L39" s="12">
        <v>1.5029999999999999</v>
      </c>
      <c r="M39" s="12">
        <v>30.530999999999999</v>
      </c>
      <c r="N39" s="12">
        <v>48.866</v>
      </c>
      <c r="O39" s="12">
        <v>0</v>
      </c>
      <c r="P39" s="12">
        <v>31.018999999999998</v>
      </c>
      <c r="Q39" s="13">
        <v>17.847000000000001</v>
      </c>
      <c r="R39" s="12">
        <v>48.866</v>
      </c>
      <c r="S39" s="12">
        <v>48.866</v>
      </c>
      <c r="T39" s="12">
        <v>0</v>
      </c>
      <c r="U39" s="12">
        <v>0</v>
      </c>
      <c r="V39" s="12">
        <v>0</v>
      </c>
      <c r="W39" s="12">
        <v>0</v>
      </c>
      <c r="X39" s="12">
        <v>36.884</v>
      </c>
      <c r="Y39" s="12">
        <v>25.991</v>
      </c>
      <c r="Z39" s="12">
        <v>11.3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</row>
    <row r="40" spans="1:40" x14ac:dyDescent="0.25">
      <c r="A40" s="2">
        <v>2015</v>
      </c>
      <c r="B40" s="41" t="s">
        <v>115</v>
      </c>
      <c r="C40" s="4" t="s">
        <v>48</v>
      </c>
      <c r="D40" s="12">
        <v>228.7</v>
      </c>
      <c r="E40" s="12">
        <v>125.4</v>
      </c>
      <c r="F40" s="12">
        <v>58.3</v>
      </c>
      <c r="G40" s="12">
        <v>1.5</v>
      </c>
      <c r="H40" s="12">
        <v>0</v>
      </c>
      <c r="I40" s="12">
        <v>147</v>
      </c>
      <c r="J40" s="12">
        <v>0.3</v>
      </c>
      <c r="K40" s="12">
        <v>58</v>
      </c>
      <c r="L40" s="12">
        <v>159.1</v>
      </c>
      <c r="M40" s="12">
        <v>26.1</v>
      </c>
      <c r="N40" s="12">
        <v>43.5</v>
      </c>
      <c r="O40" s="12">
        <v>22.6</v>
      </c>
      <c r="P40" s="12">
        <v>10.5</v>
      </c>
      <c r="Q40" s="13">
        <v>10.4</v>
      </c>
      <c r="R40" s="12">
        <v>107.3</v>
      </c>
      <c r="S40" s="12">
        <v>75.900000000000006</v>
      </c>
      <c r="T40" s="12">
        <v>61.3</v>
      </c>
      <c r="U40" s="12">
        <v>48.3</v>
      </c>
      <c r="V40" s="12">
        <v>4.3</v>
      </c>
      <c r="W40" s="12">
        <v>58</v>
      </c>
      <c r="X40" s="12">
        <v>8.6999999999999993</v>
      </c>
      <c r="Y40" s="12">
        <v>14.8</v>
      </c>
      <c r="Z40" s="12">
        <v>0</v>
      </c>
      <c r="AA40" s="12">
        <v>27.7</v>
      </c>
      <c r="AB40" s="12">
        <v>0</v>
      </c>
      <c r="AC40" s="12">
        <v>0</v>
      </c>
      <c r="AD40" s="12">
        <v>10.8</v>
      </c>
      <c r="AE40" s="12">
        <v>16.399999999999999</v>
      </c>
      <c r="AF40" s="12">
        <v>0.5</v>
      </c>
      <c r="AG40" s="12">
        <v>0.5</v>
      </c>
      <c r="AH40" s="12">
        <v>0</v>
      </c>
      <c r="AI40" s="12">
        <v>0</v>
      </c>
      <c r="AJ40" s="12">
        <v>2.7</v>
      </c>
      <c r="AK40" s="12">
        <v>2.7</v>
      </c>
      <c r="AL40" s="12">
        <v>0</v>
      </c>
      <c r="AM40" s="12">
        <v>0</v>
      </c>
      <c r="AN40" s="12">
        <v>0</v>
      </c>
    </row>
    <row r="41" spans="1:40" x14ac:dyDescent="0.25">
      <c r="A41" s="2">
        <v>2015</v>
      </c>
      <c r="B41" s="41" t="s">
        <v>116</v>
      </c>
      <c r="C41" s="4" t="s">
        <v>49</v>
      </c>
      <c r="D41" s="12">
        <v>4.0259999999999998</v>
      </c>
      <c r="E41" s="12">
        <v>2.274</v>
      </c>
      <c r="F41" s="12">
        <v>2.274</v>
      </c>
      <c r="G41" s="12">
        <v>0.126</v>
      </c>
      <c r="H41" s="12">
        <v>0</v>
      </c>
      <c r="I41" s="12">
        <v>3.5760000000000001</v>
      </c>
      <c r="J41" s="12">
        <v>0</v>
      </c>
      <c r="K41" s="12">
        <v>1.5469999999999999</v>
      </c>
      <c r="L41" s="12">
        <v>0.43099999999999999</v>
      </c>
      <c r="M41" s="12">
        <v>1.839</v>
      </c>
      <c r="N41" s="12">
        <v>1.756</v>
      </c>
      <c r="O41" s="12">
        <v>1.756</v>
      </c>
      <c r="P41" s="12">
        <v>0</v>
      </c>
      <c r="Q41" s="13">
        <v>0</v>
      </c>
      <c r="R41" s="12">
        <v>3.1</v>
      </c>
      <c r="S41" s="12">
        <v>1.4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208</v>
      </c>
      <c r="AB41" s="12">
        <v>75.900000000000006</v>
      </c>
      <c r="AC41" s="12">
        <v>12.6</v>
      </c>
      <c r="AD41" s="12">
        <v>13.4</v>
      </c>
      <c r="AE41" s="12">
        <v>135.80000000000001</v>
      </c>
      <c r="AF41" s="12">
        <v>58.8</v>
      </c>
      <c r="AG41" s="12">
        <v>51.6</v>
      </c>
      <c r="AH41" s="12">
        <v>1</v>
      </c>
      <c r="AI41" s="12">
        <v>6.2</v>
      </c>
      <c r="AJ41" s="12">
        <v>70.099999999999994</v>
      </c>
      <c r="AK41" s="12">
        <v>13.4</v>
      </c>
      <c r="AL41" s="12">
        <v>29.2</v>
      </c>
      <c r="AM41" s="12">
        <v>35.5</v>
      </c>
      <c r="AN41" s="12">
        <v>0</v>
      </c>
    </row>
    <row r="42" spans="1:40" x14ac:dyDescent="0.25">
      <c r="A42" s="2">
        <v>2015</v>
      </c>
      <c r="B42" s="41" t="s">
        <v>116</v>
      </c>
      <c r="C42" s="4" t="s">
        <v>50</v>
      </c>
      <c r="D42" s="12">
        <v>24.632000000000001</v>
      </c>
      <c r="E42" s="12">
        <v>5.1970000000000001</v>
      </c>
      <c r="F42" s="12">
        <v>4.4870000000000001</v>
      </c>
      <c r="G42" s="12">
        <v>4.7450000000000001</v>
      </c>
      <c r="H42" s="12">
        <v>0.22500000000000001</v>
      </c>
      <c r="I42" s="12">
        <v>23.841999999999999</v>
      </c>
      <c r="J42" s="12">
        <v>0</v>
      </c>
      <c r="K42" s="12">
        <v>22.972999999999999</v>
      </c>
      <c r="L42" s="12">
        <v>22.202999999999999</v>
      </c>
      <c r="M42" s="12">
        <v>1.411</v>
      </c>
      <c r="N42" s="12">
        <v>1.018</v>
      </c>
      <c r="O42" s="12">
        <v>1.018</v>
      </c>
      <c r="P42" s="12">
        <v>0</v>
      </c>
      <c r="Q42" s="13">
        <v>0</v>
      </c>
      <c r="R42" s="12">
        <v>21.327000000000002</v>
      </c>
      <c r="S42" s="12">
        <v>21.209</v>
      </c>
      <c r="T42" s="12">
        <v>0.97199999999999998</v>
      </c>
      <c r="U42" s="12">
        <v>0.247</v>
      </c>
      <c r="V42" s="12">
        <v>1.3169999999999999</v>
      </c>
      <c r="W42" s="12">
        <v>1.9870000000000001</v>
      </c>
      <c r="X42" s="12">
        <v>0</v>
      </c>
      <c r="Y42" s="12">
        <v>2.972</v>
      </c>
      <c r="Z42" s="12">
        <v>0</v>
      </c>
      <c r="AA42" s="12">
        <v>44.835000000000001</v>
      </c>
      <c r="AB42" s="12">
        <v>29.484000000000002</v>
      </c>
      <c r="AC42" s="12">
        <v>3.2240000000000002</v>
      </c>
      <c r="AD42" s="12">
        <v>23.835000000000001</v>
      </c>
      <c r="AE42" s="12">
        <v>14.077</v>
      </c>
      <c r="AF42" s="12">
        <v>6.923</v>
      </c>
      <c r="AG42" s="12">
        <v>2.13</v>
      </c>
      <c r="AH42" s="12">
        <v>2.9569999999999999</v>
      </c>
      <c r="AI42" s="12">
        <v>1.8360000000000001</v>
      </c>
      <c r="AJ42" s="12">
        <v>2.02</v>
      </c>
      <c r="AK42" s="12">
        <v>0</v>
      </c>
      <c r="AL42" s="12">
        <v>21.021999999999998</v>
      </c>
      <c r="AM42" s="12">
        <v>4.9029999999999996</v>
      </c>
      <c r="AN42" s="12">
        <v>22.765999999999998</v>
      </c>
    </row>
    <row r="43" spans="1:40" x14ac:dyDescent="0.25">
      <c r="A43" s="2">
        <v>2015</v>
      </c>
      <c r="B43" s="41" t="s">
        <v>116</v>
      </c>
      <c r="C43" s="4" t="s">
        <v>51</v>
      </c>
      <c r="D43" s="12">
        <v>63.433</v>
      </c>
      <c r="E43" s="12">
        <v>0</v>
      </c>
      <c r="F43" s="12">
        <v>0</v>
      </c>
      <c r="G43" s="12">
        <v>7.8220000000000001</v>
      </c>
      <c r="H43" s="12">
        <v>0</v>
      </c>
      <c r="I43" s="12">
        <v>51.433</v>
      </c>
      <c r="J43" s="12">
        <v>1.252</v>
      </c>
      <c r="K43" s="12">
        <v>50.180999999999997</v>
      </c>
      <c r="L43" s="12">
        <v>62.457000000000001</v>
      </c>
      <c r="M43" s="12">
        <v>0.97599999999999998</v>
      </c>
      <c r="N43" s="12">
        <v>0</v>
      </c>
      <c r="O43" s="12">
        <v>0</v>
      </c>
      <c r="P43" s="12">
        <v>0</v>
      </c>
      <c r="Q43" s="13">
        <v>0</v>
      </c>
      <c r="R43" s="12">
        <v>0</v>
      </c>
      <c r="S43" s="12">
        <v>61.438000000000002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</row>
    <row r="44" spans="1:40" x14ac:dyDescent="0.25">
      <c r="A44" s="2">
        <v>2015</v>
      </c>
      <c r="B44" s="41" t="s">
        <v>116</v>
      </c>
      <c r="C44" s="4" t="s">
        <v>52</v>
      </c>
      <c r="D44" s="12">
        <v>63.051000000000002</v>
      </c>
      <c r="E44" s="12">
        <v>2.3849999999999998</v>
      </c>
      <c r="F44" s="12">
        <v>2.3849999999999998</v>
      </c>
      <c r="G44" s="12">
        <v>11.89</v>
      </c>
      <c r="H44" s="12">
        <v>0</v>
      </c>
      <c r="I44" s="12">
        <v>60.865000000000002</v>
      </c>
      <c r="J44" s="12">
        <v>0</v>
      </c>
      <c r="K44" s="12">
        <v>60.865000000000002</v>
      </c>
      <c r="L44" s="12">
        <v>61.494999999999997</v>
      </c>
      <c r="M44" s="12">
        <v>1.3029999999999999</v>
      </c>
      <c r="N44" s="12">
        <v>0.253</v>
      </c>
      <c r="O44" s="12">
        <v>0.17899999999999999</v>
      </c>
      <c r="P44" s="12">
        <v>7.3999999999999996E-2</v>
      </c>
      <c r="Q44" s="13">
        <v>0</v>
      </c>
      <c r="R44" s="12">
        <v>53.607999999999997</v>
      </c>
      <c r="S44" s="12">
        <v>53.607999999999997</v>
      </c>
      <c r="T44" s="12">
        <v>5.0999999999999997E-2</v>
      </c>
      <c r="U44" s="12">
        <v>0</v>
      </c>
      <c r="V44" s="12">
        <v>0</v>
      </c>
      <c r="W44" s="12">
        <v>0</v>
      </c>
      <c r="X44" s="12">
        <v>7.3999999999999996E-2</v>
      </c>
      <c r="Y44" s="12">
        <v>29.47</v>
      </c>
      <c r="Z44" s="12">
        <v>0</v>
      </c>
      <c r="AA44" s="12">
        <v>6.7930000000000001</v>
      </c>
      <c r="AB44" s="12">
        <v>0.46300000000000002</v>
      </c>
      <c r="AC44" s="12">
        <v>0.14699999999999999</v>
      </c>
      <c r="AD44" s="12">
        <v>4.05</v>
      </c>
      <c r="AE44" s="12">
        <v>2.2799999999999998</v>
      </c>
      <c r="AF44" s="12">
        <v>0.46300000000000002</v>
      </c>
      <c r="AG44" s="12">
        <v>0.14699999999999999</v>
      </c>
      <c r="AH44" s="12">
        <v>0.316</v>
      </c>
      <c r="AI44" s="12">
        <v>0</v>
      </c>
      <c r="AJ44" s="12">
        <v>2.4E-2</v>
      </c>
      <c r="AK44" s="12">
        <v>0</v>
      </c>
      <c r="AL44" s="12">
        <v>0.316</v>
      </c>
      <c r="AM44" s="12">
        <v>0.123</v>
      </c>
      <c r="AN44" s="12">
        <v>1.054</v>
      </c>
    </row>
    <row r="45" spans="1:40" x14ac:dyDescent="0.25">
      <c r="A45" s="2">
        <v>2015</v>
      </c>
      <c r="B45" s="41" t="s">
        <v>116</v>
      </c>
      <c r="C45" s="4" t="s">
        <v>53</v>
      </c>
      <c r="D45" s="12">
        <v>16.846</v>
      </c>
      <c r="E45" s="12">
        <v>7.58</v>
      </c>
      <c r="F45" s="12">
        <v>7.58</v>
      </c>
      <c r="G45" s="12">
        <v>3.657</v>
      </c>
      <c r="H45" s="12">
        <v>0.38100000000000001</v>
      </c>
      <c r="I45" s="12">
        <v>15.696</v>
      </c>
      <c r="J45" s="12">
        <v>0</v>
      </c>
      <c r="K45" s="12">
        <v>15.696</v>
      </c>
      <c r="L45" s="12">
        <v>12.163</v>
      </c>
      <c r="M45" s="12">
        <v>4.1639999999999997</v>
      </c>
      <c r="N45" s="12">
        <v>0.51900000000000002</v>
      </c>
      <c r="O45" s="12">
        <v>0.51900000000000002</v>
      </c>
      <c r="P45" s="12">
        <v>0</v>
      </c>
      <c r="Q45" s="13">
        <v>0</v>
      </c>
      <c r="R45" s="12">
        <v>16.277000000000001</v>
      </c>
      <c r="S45" s="12">
        <v>16.277000000000001</v>
      </c>
      <c r="T45" s="12">
        <v>0.39800000000000002</v>
      </c>
      <c r="U45" s="12">
        <v>0.13600000000000001</v>
      </c>
      <c r="V45" s="12">
        <v>0</v>
      </c>
      <c r="W45" s="12">
        <v>0</v>
      </c>
      <c r="X45" s="12">
        <v>0</v>
      </c>
      <c r="Y45" s="12">
        <v>1.944</v>
      </c>
      <c r="Z45" s="12">
        <v>0</v>
      </c>
      <c r="AA45" s="12">
        <v>31.027999999999999</v>
      </c>
      <c r="AB45" s="12">
        <v>8.0350000000000001</v>
      </c>
      <c r="AC45" s="12">
        <v>1.8220000000000001</v>
      </c>
      <c r="AD45" s="12">
        <v>23.032</v>
      </c>
      <c r="AE45" s="12">
        <v>5.7990000000000004</v>
      </c>
      <c r="AF45" s="12">
        <v>2.1970000000000001</v>
      </c>
      <c r="AG45" s="12">
        <v>0.39500000000000002</v>
      </c>
      <c r="AH45" s="12">
        <v>1.161</v>
      </c>
      <c r="AI45" s="12">
        <v>0.64100000000000001</v>
      </c>
      <c r="AJ45" s="12">
        <v>1.641</v>
      </c>
      <c r="AK45" s="12">
        <v>1.4910000000000001</v>
      </c>
      <c r="AL45" s="12">
        <v>5.101</v>
      </c>
      <c r="AM45" s="12">
        <v>0</v>
      </c>
      <c r="AN45" s="12">
        <v>6.1710000000000003</v>
      </c>
    </row>
    <row r="46" spans="1:40" x14ac:dyDescent="0.25">
      <c r="A46" s="2">
        <v>2015</v>
      </c>
      <c r="B46" s="41" t="s">
        <v>116</v>
      </c>
      <c r="C46" s="4" t="s">
        <v>54</v>
      </c>
      <c r="D46" s="12">
        <v>39.570999999999998</v>
      </c>
      <c r="E46" s="12">
        <v>0.5</v>
      </c>
      <c r="F46" s="12">
        <v>0.48</v>
      </c>
      <c r="G46" s="12">
        <v>0</v>
      </c>
      <c r="H46" s="12">
        <v>0</v>
      </c>
      <c r="I46" s="12">
        <v>29.471</v>
      </c>
      <c r="J46" s="12">
        <v>0</v>
      </c>
      <c r="K46" s="12">
        <v>1.8620000000000001</v>
      </c>
      <c r="L46" s="12">
        <v>29.239000000000001</v>
      </c>
      <c r="M46" s="12">
        <v>7.0620000000000003</v>
      </c>
      <c r="N46" s="12">
        <v>3.27</v>
      </c>
      <c r="O46" s="12">
        <v>2.597</v>
      </c>
      <c r="P46" s="12">
        <v>0.67300000000000004</v>
      </c>
      <c r="Q46" s="13">
        <v>0</v>
      </c>
      <c r="R46" s="12">
        <v>16.632999999999999</v>
      </c>
      <c r="S46" s="12">
        <v>0</v>
      </c>
      <c r="T46" s="12">
        <v>0</v>
      </c>
      <c r="U46" s="12">
        <v>0</v>
      </c>
      <c r="V46" s="12">
        <v>0</v>
      </c>
      <c r="W46" s="12">
        <v>16.632999999999999</v>
      </c>
      <c r="X46" s="12">
        <v>0.623</v>
      </c>
      <c r="Y46" s="12">
        <v>1.47</v>
      </c>
      <c r="Z46" s="12">
        <v>0</v>
      </c>
      <c r="AA46" s="12">
        <v>32.445</v>
      </c>
      <c r="AB46" s="12">
        <v>0</v>
      </c>
      <c r="AC46" s="12">
        <v>0</v>
      </c>
      <c r="AD46" s="12">
        <v>18.853999999999999</v>
      </c>
      <c r="AE46" s="12">
        <v>9.8930000000000007</v>
      </c>
      <c r="AF46" s="12">
        <v>3.698</v>
      </c>
      <c r="AG46" s="12">
        <v>0.78100000000000003</v>
      </c>
      <c r="AH46" s="12">
        <v>2.6520000000000001</v>
      </c>
      <c r="AI46" s="12">
        <v>0.26500000000000001</v>
      </c>
      <c r="AJ46" s="12">
        <v>3.645</v>
      </c>
      <c r="AK46" s="12">
        <v>3.645</v>
      </c>
      <c r="AL46" s="12">
        <v>0</v>
      </c>
      <c r="AM46" s="12">
        <v>0.92800000000000005</v>
      </c>
      <c r="AN46" s="12">
        <v>2.7170000000000001</v>
      </c>
    </row>
    <row r="47" spans="1:40" x14ac:dyDescent="0.25">
      <c r="A47" s="2">
        <v>2015</v>
      </c>
      <c r="B47" s="41" t="s">
        <v>116</v>
      </c>
      <c r="C47" s="4" t="s">
        <v>55</v>
      </c>
      <c r="D47" s="12">
        <v>7.8579999999999997</v>
      </c>
      <c r="E47" s="12">
        <v>1.0780000000000001</v>
      </c>
      <c r="F47" s="12">
        <v>1.0780000000000001</v>
      </c>
      <c r="G47" s="12">
        <v>5.0190000000000001</v>
      </c>
      <c r="H47" s="12">
        <v>0</v>
      </c>
      <c r="I47" s="12">
        <v>5.68</v>
      </c>
      <c r="J47" s="12">
        <v>0</v>
      </c>
      <c r="K47" s="12">
        <v>5.68</v>
      </c>
      <c r="L47" s="12">
        <v>4.8819999999999997</v>
      </c>
      <c r="M47" s="12">
        <v>2.6419999999999999</v>
      </c>
      <c r="N47" s="12">
        <v>0.33400000000000002</v>
      </c>
      <c r="O47" s="12">
        <v>0.33400000000000002</v>
      </c>
      <c r="P47" s="12">
        <v>0</v>
      </c>
      <c r="Q47" s="13">
        <v>0</v>
      </c>
      <c r="R47" s="12">
        <v>3.923</v>
      </c>
      <c r="S47" s="12">
        <v>1.7569999999999999</v>
      </c>
      <c r="T47" s="12">
        <v>1.0780000000000001</v>
      </c>
      <c r="U47" s="12">
        <v>0.95</v>
      </c>
      <c r="V47" s="12">
        <v>0.69499999999999995</v>
      </c>
      <c r="W47" s="12">
        <v>0.251</v>
      </c>
      <c r="X47" s="12">
        <v>0</v>
      </c>
      <c r="Y47" s="12">
        <v>3.923</v>
      </c>
      <c r="Z47" s="12">
        <v>0</v>
      </c>
      <c r="AA47" s="12">
        <v>17.312999999999999</v>
      </c>
      <c r="AB47" s="12">
        <v>13.989000000000001</v>
      </c>
      <c r="AC47" s="12">
        <v>13.989000000000001</v>
      </c>
      <c r="AD47" s="12">
        <v>1.175</v>
      </c>
      <c r="AE47" s="12">
        <v>6.476</v>
      </c>
      <c r="AF47" s="12">
        <v>9.6620000000000008</v>
      </c>
      <c r="AG47" s="12">
        <v>1.589</v>
      </c>
      <c r="AH47" s="12">
        <v>4.8250000000000002</v>
      </c>
      <c r="AI47" s="12">
        <v>3.2480000000000002</v>
      </c>
      <c r="AJ47" s="12">
        <v>9.9819999999999993</v>
      </c>
      <c r="AK47" s="12">
        <v>9.9819999999999993</v>
      </c>
      <c r="AL47" s="12">
        <v>4.2530000000000001</v>
      </c>
      <c r="AM47" s="12">
        <v>1.175</v>
      </c>
      <c r="AN47" s="12">
        <v>12.852</v>
      </c>
    </row>
    <row r="48" spans="1:40" x14ac:dyDescent="0.25">
      <c r="A48" s="2">
        <v>2015</v>
      </c>
      <c r="B48" s="41" t="s">
        <v>116</v>
      </c>
      <c r="C48" s="4" t="s">
        <v>56</v>
      </c>
      <c r="D48" s="12">
        <v>44.213000000000001</v>
      </c>
      <c r="E48" s="12">
        <v>2.0249999999999999</v>
      </c>
      <c r="F48" s="12">
        <v>2.0249999999999999</v>
      </c>
      <c r="G48" s="12">
        <v>0</v>
      </c>
      <c r="H48" s="12">
        <v>0</v>
      </c>
      <c r="I48" s="12">
        <v>38.292999999999999</v>
      </c>
      <c r="J48" s="12">
        <v>0</v>
      </c>
      <c r="K48" s="12">
        <v>0</v>
      </c>
      <c r="L48" s="12">
        <v>25.670999999999999</v>
      </c>
      <c r="M48" s="12">
        <v>18.13</v>
      </c>
      <c r="N48" s="12">
        <v>0.40500000000000003</v>
      </c>
      <c r="O48" s="12">
        <v>0</v>
      </c>
      <c r="P48" s="12">
        <v>0</v>
      </c>
      <c r="Q48" s="13">
        <v>0</v>
      </c>
      <c r="R48" s="12">
        <v>43.2</v>
      </c>
      <c r="S48" s="12">
        <v>39.5</v>
      </c>
      <c r="T48" s="12">
        <v>0</v>
      </c>
      <c r="U48" s="12">
        <v>0</v>
      </c>
      <c r="V48" s="12">
        <v>2.6</v>
      </c>
      <c r="W48" s="12">
        <v>0</v>
      </c>
      <c r="X48" s="12">
        <v>0</v>
      </c>
      <c r="Y48" s="12">
        <v>1.1000000000000001</v>
      </c>
      <c r="Z48" s="12">
        <v>0</v>
      </c>
      <c r="AA48" s="12">
        <v>28.448</v>
      </c>
      <c r="AB48" s="12">
        <v>0</v>
      </c>
      <c r="AC48" s="12">
        <v>0</v>
      </c>
      <c r="AD48" s="12">
        <v>7.6130000000000004</v>
      </c>
      <c r="AE48" s="12">
        <v>17.82</v>
      </c>
      <c r="AF48" s="12">
        <v>3.0150000000000001</v>
      </c>
      <c r="AG48" s="12">
        <v>0</v>
      </c>
      <c r="AH48" s="12">
        <v>0</v>
      </c>
      <c r="AI48" s="12">
        <v>0</v>
      </c>
      <c r="AJ48" s="12">
        <v>25.606999999999999</v>
      </c>
      <c r="AK48" s="12">
        <v>5</v>
      </c>
      <c r="AL48" s="12">
        <v>5</v>
      </c>
      <c r="AM48" s="12">
        <v>0</v>
      </c>
      <c r="AN48" s="12">
        <v>4.3</v>
      </c>
    </row>
    <row r="49" spans="1:40" x14ac:dyDescent="0.25">
      <c r="A49" s="2">
        <v>2015</v>
      </c>
      <c r="B49" s="41" t="s">
        <v>116</v>
      </c>
      <c r="C49" s="4" t="s">
        <v>57</v>
      </c>
      <c r="D49" s="12">
        <v>169.172</v>
      </c>
      <c r="E49" s="12">
        <v>0.5</v>
      </c>
      <c r="F49" s="12">
        <v>0</v>
      </c>
      <c r="G49" s="12">
        <v>0</v>
      </c>
      <c r="H49" s="12">
        <v>0</v>
      </c>
      <c r="I49" s="12">
        <v>42.072000000000003</v>
      </c>
      <c r="J49" s="12">
        <v>0</v>
      </c>
      <c r="K49" s="12">
        <v>42.072000000000003</v>
      </c>
      <c r="L49" s="12">
        <v>24.812000000000001</v>
      </c>
      <c r="M49" s="12">
        <v>141</v>
      </c>
      <c r="N49" s="12">
        <v>3.36</v>
      </c>
      <c r="O49" s="12">
        <v>0</v>
      </c>
      <c r="P49" s="12">
        <v>0</v>
      </c>
      <c r="Q49" s="13">
        <v>0</v>
      </c>
      <c r="R49" s="12">
        <v>63</v>
      </c>
      <c r="S49" s="12">
        <v>0</v>
      </c>
      <c r="T49" s="12">
        <v>0</v>
      </c>
      <c r="U49" s="12">
        <v>0</v>
      </c>
      <c r="V49" s="12">
        <v>0</v>
      </c>
      <c r="W49" s="12">
        <v>42.072000000000003</v>
      </c>
      <c r="X49" s="12">
        <v>0</v>
      </c>
      <c r="Y49" s="12">
        <v>0</v>
      </c>
      <c r="Z49" s="12">
        <v>0</v>
      </c>
      <c r="AA49" s="12">
        <v>5.9939999999999998</v>
      </c>
      <c r="AB49" s="12">
        <v>5.9939999999999998</v>
      </c>
      <c r="AC49" s="12">
        <v>0</v>
      </c>
      <c r="AD49" s="12">
        <v>0</v>
      </c>
      <c r="AE49" s="12">
        <v>5.9939999999999998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</row>
    <row r="50" spans="1:40" x14ac:dyDescent="0.25">
      <c r="A50" s="2">
        <v>2015</v>
      </c>
      <c r="B50" s="41" t="s">
        <v>116</v>
      </c>
      <c r="C50" s="4" t="s">
        <v>58</v>
      </c>
      <c r="D50" s="12">
        <v>140</v>
      </c>
      <c r="E50" s="12">
        <v>0</v>
      </c>
      <c r="F50" s="12">
        <v>0</v>
      </c>
      <c r="G50" s="12">
        <v>6.9</v>
      </c>
      <c r="H50" s="12">
        <v>0</v>
      </c>
      <c r="I50" s="12">
        <v>119.8</v>
      </c>
      <c r="J50" s="12">
        <v>0</v>
      </c>
      <c r="K50" s="12">
        <v>119.8</v>
      </c>
      <c r="L50" s="12">
        <v>127.003</v>
      </c>
      <c r="M50" s="12">
        <v>9.125</v>
      </c>
      <c r="N50" s="12">
        <v>3.8719999999999999</v>
      </c>
      <c r="O50" s="12">
        <v>1.532</v>
      </c>
      <c r="P50" s="12">
        <v>1.9059999999999999</v>
      </c>
      <c r="Q50" s="13">
        <v>0.434</v>
      </c>
      <c r="R50" s="12">
        <v>133.53899999999999</v>
      </c>
      <c r="S50" s="12">
        <v>133.53899999999999</v>
      </c>
      <c r="T50" s="12">
        <v>3.8719999999999999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</row>
    <row r="51" spans="1:40" x14ac:dyDescent="0.25">
      <c r="A51" s="2">
        <v>2015</v>
      </c>
      <c r="B51" s="41" t="s">
        <v>116</v>
      </c>
      <c r="C51" s="4" t="s">
        <v>59</v>
      </c>
      <c r="D51" s="12">
        <v>257.3</v>
      </c>
      <c r="E51" s="12">
        <v>0</v>
      </c>
      <c r="F51" s="12">
        <v>0</v>
      </c>
      <c r="G51" s="12">
        <v>21.3</v>
      </c>
      <c r="H51" s="12">
        <v>0</v>
      </c>
      <c r="I51" s="12">
        <v>97.3</v>
      </c>
      <c r="J51" s="12">
        <v>0</v>
      </c>
      <c r="K51" s="12">
        <v>97.3</v>
      </c>
      <c r="L51" s="12">
        <v>210.71600000000001</v>
      </c>
      <c r="M51" s="12">
        <v>24.422999999999998</v>
      </c>
      <c r="N51" s="12">
        <v>22.161000000000001</v>
      </c>
      <c r="O51" s="12">
        <v>0.23200000000000001</v>
      </c>
      <c r="P51" s="12">
        <v>21.771000000000001</v>
      </c>
      <c r="Q51" s="13">
        <v>0.158</v>
      </c>
      <c r="R51" s="12">
        <v>12.8</v>
      </c>
      <c r="S51" s="12">
        <v>12.8</v>
      </c>
      <c r="T51" s="12">
        <v>0</v>
      </c>
      <c r="U51" s="12">
        <v>0</v>
      </c>
      <c r="V51" s="12">
        <v>0</v>
      </c>
      <c r="W51" s="12">
        <v>0</v>
      </c>
      <c r="X51" s="12">
        <v>2.931</v>
      </c>
      <c r="Y51" s="12">
        <v>18.84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</row>
    <row r="52" spans="1:40" x14ac:dyDescent="0.25">
      <c r="A52" s="2">
        <v>2015</v>
      </c>
      <c r="B52" s="41" t="s">
        <v>116</v>
      </c>
      <c r="C52" s="4" t="s">
        <v>60</v>
      </c>
      <c r="D52" s="12">
        <v>20.724</v>
      </c>
      <c r="E52" s="12">
        <v>2.3090000000000002</v>
      </c>
      <c r="F52" s="12">
        <v>2.3090000000000002</v>
      </c>
      <c r="G52" s="12">
        <v>2.9489999999999998</v>
      </c>
      <c r="H52" s="12">
        <v>0</v>
      </c>
      <c r="I52" s="12">
        <v>16.524000000000001</v>
      </c>
      <c r="J52" s="12">
        <v>1.7</v>
      </c>
      <c r="K52" s="12">
        <v>6.2</v>
      </c>
      <c r="L52" s="12">
        <v>0.8</v>
      </c>
      <c r="M52" s="12">
        <v>14.124000000000001</v>
      </c>
      <c r="N52" s="12">
        <v>5.8</v>
      </c>
      <c r="O52" s="12">
        <v>0</v>
      </c>
      <c r="P52" s="12">
        <v>0</v>
      </c>
      <c r="Q52" s="13">
        <v>0</v>
      </c>
      <c r="R52" s="12">
        <v>4.5999999999999996</v>
      </c>
      <c r="S52" s="12">
        <v>4.5999999999999996</v>
      </c>
      <c r="T52" s="12">
        <v>1.2</v>
      </c>
      <c r="U52" s="12">
        <v>0</v>
      </c>
      <c r="V52" s="12">
        <v>1.7</v>
      </c>
      <c r="W52" s="12">
        <v>6.2</v>
      </c>
      <c r="X52" s="12">
        <v>0</v>
      </c>
      <c r="Y52" s="12">
        <v>5.8</v>
      </c>
      <c r="Z52" s="12">
        <v>0</v>
      </c>
      <c r="AA52" s="12">
        <v>22.817</v>
      </c>
      <c r="AB52" s="12">
        <v>1.2</v>
      </c>
      <c r="AC52" s="12">
        <v>1.2</v>
      </c>
      <c r="AD52" s="12">
        <v>1.9</v>
      </c>
      <c r="AE52" s="12">
        <v>16</v>
      </c>
      <c r="AF52" s="12">
        <v>4.9169999999999998</v>
      </c>
      <c r="AG52" s="12">
        <v>0.4</v>
      </c>
      <c r="AH52" s="12">
        <v>0</v>
      </c>
      <c r="AI52" s="12">
        <v>4.5170000000000003</v>
      </c>
      <c r="AJ52" s="12">
        <v>3.1</v>
      </c>
      <c r="AK52" s="12">
        <v>2.9</v>
      </c>
      <c r="AL52" s="12">
        <v>0.3</v>
      </c>
      <c r="AM52" s="12">
        <v>0.81699999999999995</v>
      </c>
      <c r="AN52" s="12">
        <v>6</v>
      </c>
    </row>
    <row r="53" spans="1:40" x14ac:dyDescent="0.25">
      <c r="A53" s="2">
        <v>2015</v>
      </c>
      <c r="B53" s="41" t="s">
        <v>116</v>
      </c>
      <c r="C53" s="4" t="s">
        <v>61</v>
      </c>
      <c r="D53" s="12">
        <v>23.9</v>
      </c>
      <c r="E53" s="12">
        <v>0</v>
      </c>
      <c r="F53" s="12">
        <v>0</v>
      </c>
      <c r="G53" s="12">
        <v>0</v>
      </c>
      <c r="H53" s="12">
        <v>0</v>
      </c>
      <c r="I53" s="12">
        <v>5.6</v>
      </c>
      <c r="J53" s="12">
        <v>0</v>
      </c>
      <c r="K53" s="12">
        <v>5.6</v>
      </c>
      <c r="L53" s="12">
        <v>3.8</v>
      </c>
      <c r="M53" s="12">
        <v>20.100000000000001</v>
      </c>
      <c r="N53" s="12">
        <v>0</v>
      </c>
      <c r="O53" s="12">
        <v>0</v>
      </c>
      <c r="P53" s="12">
        <v>0</v>
      </c>
      <c r="Q53" s="13">
        <v>0</v>
      </c>
      <c r="R53" s="12">
        <v>10</v>
      </c>
      <c r="S53" s="12">
        <v>10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3.5</v>
      </c>
      <c r="AB53" s="12">
        <v>0</v>
      </c>
      <c r="AC53" s="12">
        <v>0</v>
      </c>
      <c r="AD53" s="12">
        <v>0</v>
      </c>
      <c r="AE53" s="12">
        <v>3.5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1</v>
      </c>
      <c r="AL53" s="12">
        <v>0</v>
      </c>
      <c r="AM53" s="12">
        <v>0</v>
      </c>
      <c r="AN53" s="12">
        <v>0</v>
      </c>
    </row>
    <row r="54" spans="1:40" x14ac:dyDescent="0.25">
      <c r="A54" s="2">
        <v>2015</v>
      </c>
      <c r="B54" s="41" t="s">
        <v>116</v>
      </c>
      <c r="C54" s="4" t="s">
        <v>62</v>
      </c>
      <c r="D54" s="12">
        <v>23.779</v>
      </c>
      <c r="E54" s="12">
        <v>0.19500000000000001</v>
      </c>
      <c r="F54" s="12">
        <v>0.19500000000000001</v>
      </c>
      <c r="G54" s="12">
        <v>1.6</v>
      </c>
      <c r="H54" s="12">
        <v>0</v>
      </c>
      <c r="I54" s="12">
        <v>22.141999999999999</v>
      </c>
      <c r="J54" s="12">
        <v>1.171</v>
      </c>
      <c r="K54" s="12">
        <v>20.971</v>
      </c>
      <c r="L54" s="12">
        <v>21.678000000000001</v>
      </c>
      <c r="M54" s="12">
        <v>2.0880000000000001</v>
      </c>
      <c r="N54" s="12">
        <v>1.2999999999999999E-2</v>
      </c>
      <c r="O54" s="12">
        <v>1.2999999999999999E-2</v>
      </c>
      <c r="P54" s="12">
        <v>0</v>
      </c>
      <c r="Q54" s="13">
        <v>0</v>
      </c>
      <c r="R54" s="12">
        <v>21.846</v>
      </c>
      <c r="S54" s="12">
        <v>20.675000000000001</v>
      </c>
      <c r="T54" s="12">
        <v>0</v>
      </c>
      <c r="U54" s="12">
        <v>0</v>
      </c>
      <c r="V54" s="12">
        <v>1.171</v>
      </c>
      <c r="W54" s="12">
        <v>0</v>
      </c>
      <c r="X54" s="12">
        <v>0</v>
      </c>
      <c r="Y54" s="12">
        <v>0</v>
      </c>
      <c r="Z54" s="12">
        <v>2.5999999999999999E-2</v>
      </c>
      <c r="AA54" s="12">
        <v>15.252000000000001</v>
      </c>
      <c r="AB54" s="12">
        <v>9.8640000000000008</v>
      </c>
      <c r="AC54" s="12">
        <v>6.4539999999999997</v>
      </c>
      <c r="AD54" s="12">
        <v>2.4620000000000002</v>
      </c>
      <c r="AE54" s="12">
        <v>3.9540000000000002</v>
      </c>
      <c r="AF54" s="12">
        <v>8.8360000000000003</v>
      </c>
      <c r="AG54" s="12">
        <v>0.57399999999999995</v>
      </c>
      <c r="AH54" s="12">
        <v>8.1359999999999992</v>
      </c>
      <c r="AI54" s="12">
        <v>0.126</v>
      </c>
      <c r="AJ54" s="12">
        <v>5.8810000000000002</v>
      </c>
      <c r="AK54" s="12">
        <v>0</v>
      </c>
      <c r="AL54" s="12">
        <v>2.1920000000000002</v>
      </c>
      <c r="AM54" s="12">
        <v>2.9550000000000001</v>
      </c>
      <c r="AN54" s="12">
        <v>0</v>
      </c>
    </row>
    <row r="55" spans="1:40" x14ac:dyDescent="0.25">
      <c r="A55" s="2">
        <v>2015</v>
      </c>
      <c r="B55" s="41" t="s">
        <v>117</v>
      </c>
      <c r="C55" s="4" t="s">
        <v>63</v>
      </c>
      <c r="D55" s="12">
        <v>18.86</v>
      </c>
      <c r="E55" s="12">
        <v>0.125</v>
      </c>
      <c r="F55" s="12">
        <v>0.125</v>
      </c>
      <c r="G55" s="12">
        <v>1.548</v>
      </c>
      <c r="H55" s="12">
        <v>1.548</v>
      </c>
      <c r="I55" s="12">
        <v>15.56</v>
      </c>
      <c r="J55" s="12">
        <v>0</v>
      </c>
      <c r="K55" s="12">
        <v>15.56</v>
      </c>
      <c r="L55" s="12">
        <v>4.6859999999999999</v>
      </c>
      <c r="M55" s="12">
        <v>12.625999999999999</v>
      </c>
      <c r="N55" s="12">
        <v>1.548</v>
      </c>
      <c r="O55" s="12">
        <v>0.90400000000000003</v>
      </c>
      <c r="P55" s="12">
        <v>0.36799999999999999</v>
      </c>
      <c r="Q55" s="13">
        <v>0.27600000000000002</v>
      </c>
      <c r="R55" s="12">
        <v>5.7290000000000001</v>
      </c>
      <c r="S55" s="12">
        <v>4.7969999999999997</v>
      </c>
      <c r="T55" s="12">
        <v>0.93200000000000005</v>
      </c>
      <c r="U55" s="12">
        <v>0</v>
      </c>
      <c r="V55" s="12">
        <v>0</v>
      </c>
      <c r="W55" s="12">
        <v>0</v>
      </c>
      <c r="X55" s="12">
        <v>7.3999999999999996E-2</v>
      </c>
      <c r="Y55" s="12">
        <v>0.54200000000000004</v>
      </c>
      <c r="Z55" s="12">
        <v>0</v>
      </c>
      <c r="AA55" s="12">
        <v>10.506</v>
      </c>
      <c r="AB55" s="12">
        <v>1.548</v>
      </c>
      <c r="AC55" s="12">
        <v>0.98899999999999999</v>
      </c>
      <c r="AD55" s="12">
        <v>0.187</v>
      </c>
      <c r="AE55" s="12">
        <v>7.875</v>
      </c>
      <c r="AF55" s="12">
        <v>2.444</v>
      </c>
      <c r="AG55" s="12">
        <v>0.187</v>
      </c>
      <c r="AH55" s="12">
        <v>2.0489999999999999</v>
      </c>
      <c r="AI55" s="12">
        <v>0.20799999999999999</v>
      </c>
      <c r="AJ55" s="12">
        <v>2.3639999999999999</v>
      </c>
      <c r="AK55" s="12">
        <v>0.80400000000000005</v>
      </c>
      <c r="AL55" s="12">
        <v>0.313</v>
      </c>
      <c r="AM55" s="12">
        <v>0</v>
      </c>
      <c r="AN55" s="12">
        <v>0.39300000000000002</v>
      </c>
    </row>
    <row r="56" spans="1:40" x14ac:dyDescent="0.25">
      <c r="A56" s="2">
        <v>2015</v>
      </c>
      <c r="B56" s="41" t="s">
        <v>117</v>
      </c>
      <c r="C56" s="4" t="s">
        <v>64</v>
      </c>
      <c r="D56" s="12">
        <v>33.921999999999997</v>
      </c>
      <c r="E56" s="12">
        <v>3.7570000000000001</v>
      </c>
      <c r="F56" s="12">
        <v>3.677</v>
      </c>
      <c r="G56" s="12">
        <v>5.7770000000000001</v>
      </c>
      <c r="H56" s="12">
        <v>0.56000000000000005</v>
      </c>
      <c r="I56" s="12">
        <v>30.645</v>
      </c>
      <c r="J56" s="12">
        <v>0.23499999999999999</v>
      </c>
      <c r="K56" s="12">
        <v>29.85</v>
      </c>
      <c r="L56" s="12">
        <v>14.688000000000001</v>
      </c>
      <c r="M56" s="12">
        <v>17.384</v>
      </c>
      <c r="N56" s="12">
        <v>1.85</v>
      </c>
      <c r="O56" s="12">
        <v>1.85</v>
      </c>
      <c r="P56" s="12">
        <v>0</v>
      </c>
      <c r="Q56" s="13">
        <v>0</v>
      </c>
      <c r="R56" s="12">
        <v>31.387</v>
      </c>
      <c r="S56" s="12">
        <v>13.834</v>
      </c>
      <c r="T56" s="12">
        <v>0.56000000000000005</v>
      </c>
      <c r="U56" s="12">
        <v>0</v>
      </c>
      <c r="V56" s="12">
        <v>0.23499999999999999</v>
      </c>
      <c r="W56" s="12">
        <v>16.757999999999999</v>
      </c>
      <c r="X56" s="12">
        <v>0</v>
      </c>
      <c r="Y56" s="12">
        <v>8.6229999999999993</v>
      </c>
      <c r="Z56" s="12">
        <v>0</v>
      </c>
      <c r="AA56" s="12">
        <v>49.960999999999999</v>
      </c>
      <c r="AB56" s="12">
        <v>10.311</v>
      </c>
      <c r="AC56" s="12">
        <v>10.311</v>
      </c>
      <c r="AD56" s="12">
        <v>3.4089999999999998</v>
      </c>
      <c r="AE56" s="12">
        <v>35.380000000000003</v>
      </c>
      <c r="AF56" s="12">
        <v>11.172000000000001</v>
      </c>
      <c r="AG56" s="12">
        <v>3.758</v>
      </c>
      <c r="AH56" s="12">
        <v>3.9369999999999998</v>
      </c>
      <c r="AI56" s="12">
        <v>3.4769999999999999</v>
      </c>
      <c r="AJ56" s="12">
        <v>7.0709999999999997</v>
      </c>
      <c r="AK56" s="12">
        <v>0.98599999999999999</v>
      </c>
      <c r="AL56" s="12">
        <v>11.065</v>
      </c>
      <c r="AM56" s="12">
        <v>21.675000000000001</v>
      </c>
      <c r="AN56" s="12">
        <v>5.7060000000000004</v>
      </c>
    </row>
    <row r="57" spans="1:40" x14ac:dyDescent="0.25">
      <c r="A57" s="2">
        <v>2015</v>
      </c>
      <c r="B57" s="41" t="s">
        <v>117</v>
      </c>
      <c r="C57" s="4" t="s">
        <v>65</v>
      </c>
      <c r="D57" s="12">
        <v>3.6</v>
      </c>
      <c r="E57" s="12">
        <v>0</v>
      </c>
      <c r="F57" s="12">
        <v>0</v>
      </c>
      <c r="G57" s="12">
        <v>1.47</v>
      </c>
      <c r="H57" s="12">
        <v>0.47</v>
      </c>
      <c r="I57" s="12">
        <v>2.1</v>
      </c>
      <c r="J57" s="12">
        <v>0</v>
      </c>
      <c r="K57" s="12">
        <v>2.1</v>
      </c>
      <c r="L57" s="12">
        <v>0.3</v>
      </c>
      <c r="M57" s="12">
        <v>1.2</v>
      </c>
      <c r="N57" s="12">
        <v>2.1</v>
      </c>
      <c r="O57" s="12">
        <v>1</v>
      </c>
      <c r="P57" s="12">
        <v>0.1</v>
      </c>
      <c r="Q57" s="13">
        <v>0</v>
      </c>
      <c r="R57" s="12">
        <v>0.7</v>
      </c>
      <c r="S57" s="12">
        <v>0.3</v>
      </c>
      <c r="T57" s="12">
        <v>0</v>
      </c>
      <c r="U57" s="12">
        <v>0</v>
      </c>
      <c r="V57" s="12">
        <v>0</v>
      </c>
      <c r="W57" s="12">
        <v>0.4</v>
      </c>
      <c r="X57" s="12">
        <v>0</v>
      </c>
      <c r="Y57" s="12">
        <v>0</v>
      </c>
      <c r="Z57" s="12">
        <v>0</v>
      </c>
      <c r="AA57" s="12">
        <v>83.8</v>
      </c>
      <c r="AB57" s="12">
        <v>35.799999999999997</v>
      </c>
      <c r="AC57" s="12">
        <v>8.5</v>
      </c>
      <c r="AD57" s="12">
        <v>0.2</v>
      </c>
      <c r="AE57" s="12">
        <v>47.8</v>
      </c>
      <c r="AF57" s="12">
        <v>35.799999999999997</v>
      </c>
      <c r="AG57" s="12">
        <v>12.3</v>
      </c>
      <c r="AH57" s="12">
        <v>5.4</v>
      </c>
      <c r="AI57" s="12">
        <v>18.100000000000001</v>
      </c>
      <c r="AJ57" s="12">
        <v>35.799999999999997</v>
      </c>
      <c r="AK57" s="12">
        <v>35.799999999999997</v>
      </c>
      <c r="AL57" s="12">
        <v>35.799999999999997</v>
      </c>
      <c r="AM57" s="12">
        <v>2.7</v>
      </c>
      <c r="AN57" s="12">
        <v>0</v>
      </c>
    </row>
    <row r="58" spans="1:40" x14ac:dyDescent="0.25">
      <c r="A58" s="2">
        <v>2015</v>
      </c>
      <c r="B58" s="41" t="s">
        <v>117</v>
      </c>
      <c r="C58" s="4" t="s">
        <v>66</v>
      </c>
      <c r="D58" s="12">
        <v>63.716000000000001</v>
      </c>
      <c r="E58" s="12">
        <v>0</v>
      </c>
      <c r="F58" s="12">
        <v>0</v>
      </c>
      <c r="G58" s="12">
        <v>0</v>
      </c>
      <c r="H58" s="12">
        <v>0</v>
      </c>
      <c r="I58" s="12">
        <v>50.216000000000001</v>
      </c>
      <c r="J58" s="12">
        <v>0</v>
      </c>
      <c r="K58" s="12">
        <v>50.216000000000001</v>
      </c>
      <c r="L58" s="12">
        <v>43.64</v>
      </c>
      <c r="M58" s="12">
        <v>12.08</v>
      </c>
      <c r="N58" s="12">
        <v>7.9960000000000004</v>
      </c>
      <c r="O58" s="12">
        <v>0</v>
      </c>
      <c r="P58" s="12">
        <v>0</v>
      </c>
      <c r="Q58" s="13">
        <v>0</v>
      </c>
      <c r="R58" s="12">
        <v>4.4000000000000004</v>
      </c>
      <c r="S58" s="12">
        <v>45.9</v>
      </c>
      <c r="T58" s="12">
        <v>0</v>
      </c>
      <c r="U58" s="12">
        <v>0</v>
      </c>
      <c r="V58" s="12">
        <v>0</v>
      </c>
      <c r="W58" s="12">
        <v>0</v>
      </c>
      <c r="X58" s="12">
        <v>4.8899999999999997</v>
      </c>
      <c r="Y58" s="12">
        <v>0</v>
      </c>
      <c r="Z58" s="12">
        <v>0</v>
      </c>
      <c r="AA58" s="12">
        <v>6.7720000000000002</v>
      </c>
      <c r="AB58" s="12">
        <v>6.2140000000000004</v>
      </c>
      <c r="AC58" s="12">
        <v>6.2140000000000004</v>
      </c>
      <c r="AD58" s="12">
        <v>0.55600000000000005</v>
      </c>
      <c r="AE58" s="12">
        <v>0.82199999999999995</v>
      </c>
      <c r="AF58" s="12">
        <v>5.3940000000000001</v>
      </c>
      <c r="AG58" s="12">
        <v>0</v>
      </c>
      <c r="AH58" s="12">
        <v>0</v>
      </c>
      <c r="AI58" s="12">
        <v>0</v>
      </c>
      <c r="AJ58" s="12">
        <v>6.2140000000000004</v>
      </c>
      <c r="AK58" s="12">
        <v>0.4</v>
      </c>
      <c r="AL58" s="12">
        <v>0</v>
      </c>
      <c r="AM58" s="12">
        <v>6.2140000000000004</v>
      </c>
      <c r="AN58" s="12">
        <v>0</v>
      </c>
    </row>
    <row r="59" spans="1:40" x14ac:dyDescent="0.25">
      <c r="A59" s="2">
        <v>2015</v>
      </c>
      <c r="B59" s="41" t="s">
        <v>118</v>
      </c>
      <c r="C59" s="4" t="s">
        <v>67</v>
      </c>
      <c r="D59" s="12">
        <v>69.924000000000007</v>
      </c>
      <c r="E59" s="12">
        <v>14.7</v>
      </c>
      <c r="F59" s="12">
        <v>14.7</v>
      </c>
      <c r="G59" s="12">
        <v>0</v>
      </c>
      <c r="H59" s="12">
        <v>0</v>
      </c>
      <c r="I59" s="12">
        <v>37.734000000000002</v>
      </c>
      <c r="J59" s="12">
        <v>0</v>
      </c>
      <c r="K59" s="12">
        <v>0</v>
      </c>
      <c r="L59" s="12">
        <v>48.417999999999999</v>
      </c>
      <c r="M59" s="12">
        <v>15.026999999999999</v>
      </c>
      <c r="N59" s="12">
        <v>6.4790000000000001</v>
      </c>
      <c r="O59" s="12">
        <v>4.0650000000000004</v>
      </c>
      <c r="P59" s="12">
        <v>1.429</v>
      </c>
      <c r="Q59" s="13">
        <v>0.98499999999999999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3.1160000000000001</v>
      </c>
      <c r="Y59" s="12">
        <v>1.972</v>
      </c>
      <c r="Z59" s="12">
        <v>0</v>
      </c>
      <c r="AA59" s="12">
        <v>2.6219999999999999</v>
      </c>
      <c r="AB59" s="12">
        <v>0</v>
      </c>
      <c r="AC59" s="12">
        <v>0</v>
      </c>
      <c r="AD59" s="12">
        <v>0.99199999999999999</v>
      </c>
      <c r="AE59" s="12">
        <v>0.90100000000000002</v>
      </c>
      <c r="AF59" s="12">
        <v>0.72899999999999998</v>
      </c>
      <c r="AG59" s="12">
        <v>0.72899999999999998</v>
      </c>
      <c r="AH59" s="12">
        <v>0</v>
      </c>
      <c r="AI59" s="12">
        <v>0</v>
      </c>
      <c r="AJ59" s="12">
        <v>0.84599999999999997</v>
      </c>
      <c r="AK59" s="12">
        <v>0.72899999999999998</v>
      </c>
      <c r="AL59" s="12">
        <v>2.0680000000000001</v>
      </c>
      <c r="AM59" s="12">
        <v>2.008</v>
      </c>
      <c r="AN59" s="12">
        <v>0</v>
      </c>
    </row>
    <row r="60" spans="1:40" x14ac:dyDescent="0.25">
      <c r="A60" s="2">
        <v>2015</v>
      </c>
      <c r="B60" s="41" t="s">
        <v>118</v>
      </c>
      <c r="C60" s="4" t="s">
        <v>68</v>
      </c>
      <c r="D60" s="12">
        <v>12.598000000000001</v>
      </c>
      <c r="E60" s="12">
        <v>0</v>
      </c>
      <c r="F60" s="12">
        <v>0</v>
      </c>
      <c r="G60" s="12">
        <v>0</v>
      </c>
      <c r="H60" s="12">
        <v>0.34599999999999997</v>
      </c>
      <c r="I60" s="12">
        <v>5.4269999999999996</v>
      </c>
      <c r="J60" s="12">
        <v>0.4</v>
      </c>
      <c r="K60" s="12">
        <v>5.0270000000000001</v>
      </c>
      <c r="L60" s="12">
        <v>10.226000000000001</v>
      </c>
      <c r="M60" s="12">
        <v>2.0259999999999998</v>
      </c>
      <c r="N60" s="12">
        <v>0.34599999999999997</v>
      </c>
      <c r="O60" s="12">
        <v>5.8999999999999997E-2</v>
      </c>
      <c r="P60" s="12">
        <v>0.28699999999999998</v>
      </c>
      <c r="Q60" s="13">
        <v>0</v>
      </c>
      <c r="R60" s="12">
        <v>0</v>
      </c>
      <c r="S60" s="12">
        <v>0</v>
      </c>
      <c r="T60" s="12">
        <v>5.8999999999999997E-2</v>
      </c>
      <c r="U60" s="12">
        <v>0</v>
      </c>
      <c r="V60" s="12">
        <v>0.4</v>
      </c>
      <c r="W60" s="12">
        <v>4.4999999999999998E-2</v>
      </c>
      <c r="X60" s="12">
        <v>4.4999999999999998E-2</v>
      </c>
      <c r="Y60" s="12">
        <v>0</v>
      </c>
      <c r="Z60" s="12">
        <v>0</v>
      </c>
      <c r="AA60" s="12">
        <v>21.631</v>
      </c>
      <c r="AB60" s="12">
        <v>0</v>
      </c>
      <c r="AC60" s="12">
        <v>0</v>
      </c>
      <c r="AD60" s="12">
        <v>14.323</v>
      </c>
      <c r="AE60" s="12">
        <v>3.601</v>
      </c>
      <c r="AF60" s="12">
        <v>3.7069999999999999</v>
      </c>
      <c r="AG60" s="12">
        <v>1.635</v>
      </c>
      <c r="AH60" s="12">
        <v>1.1950000000000001</v>
      </c>
      <c r="AI60" s="12">
        <v>0.877</v>
      </c>
      <c r="AJ60" s="12">
        <v>12.724</v>
      </c>
      <c r="AK60" s="12">
        <v>12.724</v>
      </c>
      <c r="AL60" s="12">
        <v>0</v>
      </c>
      <c r="AM60" s="12">
        <v>0</v>
      </c>
      <c r="AN60" s="12">
        <v>0</v>
      </c>
    </row>
    <row r="61" spans="1:40" x14ac:dyDescent="0.25">
      <c r="A61" s="2">
        <v>2015</v>
      </c>
      <c r="B61" s="41" t="s">
        <v>118</v>
      </c>
      <c r="C61" s="4" t="s">
        <v>69</v>
      </c>
      <c r="D61" s="12">
        <v>21.661999999999999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17.462</v>
      </c>
      <c r="M61" s="12">
        <v>3.7</v>
      </c>
      <c r="N61" s="12">
        <v>0.5</v>
      </c>
      <c r="O61" s="12">
        <v>0.2</v>
      </c>
      <c r="P61" s="12">
        <v>0.3</v>
      </c>
      <c r="Q61" s="13">
        <v>0</v>
      </c>
      <c r="R61" s="12">
        <v>19.2</v>
      </c>
      <c r="S61" s="12">
        <v>19.2</v>
      </c>
      <c r="T61" s="12">
        <v>0</v>
      </c>
      <c r="U61" s="12">
        <v>0</v>
      </c>
      <c r="V61" s="12">
        <v>0</v>
      </c>
      <c r="W61" s="12">
        <v>0</v>
      </c>
      <c r="X61" s="12">
        <v>0.5</v>
      </c>
      <c r="Y61" s="12">
        <v>0</v>
      </c>
      <c r="Z61" s="12">
        <v>0</v>
      </c>
      <c r="AA61" s="12">
        <v>9.0990000000000002</v>
      </c>
      <c r="AB61" s="12">
        <v>4.3520000000000003</v>
      </c>
      <c r="AC61" s="12">
        <v>4.3520000000000003</v>
      </c>
      <c r="AD61" s="12">
        <v>0</v>
      </c>
      <c r="AE61" s="12">
        <v>4.7469999999999999</v>
      </c>
      <c r="AF61" s="12">
        <v>4.3520000000000003</v>
      </c>
      <c r="AG61" s="12">
        <v>2.8380000000000001</v>
      </c>
      <c r="AH61" s="12">
        <v>1.514</v>
      </c>
      <c r="AI61" s="12">
        <v>0</v>
      </c>
      <c r="AJ61" s="12">
        <v>4.3520000000000003</v>
      </c>
      <c r="AK61" s="12">
        <v>1.472</v>
      </c>
      <c r="AL61" s="12">
        <v>2.88</v>
      </c>
      <c r="AM61" s="12">
        <v>0</v>
      </c>
      <c r="AN61" s="12">
        <v>0</v>
      </c>
    </row>
    <row r="62" spans="1:40" x14ac:dyDescent="0.25">
      <c r="A62" s="2">
        <v>2015</v>
      </c>
      <c r="B62" s="41" t="s">
        <v>118</v>
      </c>
      <c r="C62" s="4" t="s">
        <v>70</v>
      </c>
      <c r="D62" s="12">
        <v>19.347000000000001</v>
      </c>
      <c r="E62" s="12">
        <v>0</v>
      </c>
      <c r="F62" s="12">
        <v>0</v>
      </c>
      <c r="G62" s="12">
        <v>1.629</v>
      </c>
      <c r="H62" s="12">
        <v>1.385</v>
      </c>
      <c r="I62" s="12">
        <v>17.873999999999999</v>
      </c>
      <c r="J62" s="12">
        <v>0.87</v>
      </c>
      <c r="K62" s="12">
        <v>14.034000000000001</v>
      </c>
      <c r="L62" s="12">
        <v>0</v>
      </c>
      <c r="M62" s="12">
        <v>18.896999999999998</v>
      </c>
      <c r="N62" s="12">
        <v>0.45</v>
      </c>
      <c r="O62" s="12">
        <v>0.25</v>
      </c>
      <c r="P62" s="12">
        <v>0.2</v>
      </c>
      <c r="Q62" s="13">
        <v>0</v>
      </c>
      <c r="R62" s="12">
        <v>16.98</v>
      </c>
      <c r="S62" s="12">
        <v>16.98</v>
      </c>
      <c r="T62" s="12">
        <v>0</v>
      </c>
      <c r="U62" s="12">
        <v>0</v>
      </c>
      <c r="V62" s="12">
        <v>0</v>
      </c>
      <c r="W62" s="12">
        <v>11.704000000000001</v>
      </c>
      <c r="X62" s="12">
        <v>0.25</v>
      </c>
      <c r="Y62" s="12">
        <v>1.163</v>
      </c>
      <c r="Z62" s="12">
        <v>1.7</v>
      </c>
      <c r="AA62" s="12">
        <v>17.013999999999999</v>
      </c>
      <c r="AB62" s="12">
        <v>6.3760000000000003</v>
      </c>
      <c r="AC62" s="12">
        <v>6.3760000000000003</v>
      </c>
      <c r="AD62" s="12">
        <v>5</v>
      </c>
      <c r="AE62" s="12">
        <v>0.93</v>
      </c>
      <c r="AF62" s="12">
        <v>11.084</v>
      </c>
      <c r="AG62" s="12">
        <v>6.7060000000000004</v>
      </c>
      <c r="AH62" s="12">
        <v>1.726</v>
      </c>
      <c r="AI62" s="12">
        <v>2.6520000000000001</v>
      </c>
      <c r="AJ62" s="12">
        <v>12.571999999999999</v>
      </c>
      <c r="AK62" s="12">
        <v>12.571999999999999</v>
      </c>
      <c r="AL62" s="12">
        <v>12.372</v>
      </c>
      <c r="AM62" s="12">
        <v>2.6520000000000001</v>
      </c>
      <c r="AN62" s="12">
        <v>0</v>
      </c>
    </row>
    <row r="63" spans="1:40" x14ac:dyDescent="0.25">
      <c r="A63" s="2">
        <v>2015</v>
      </c>
      <c r="B63" s="41" t="s">
        <v>118</v>
      </c>
      <c r="C63" s="4" t="s">
        <v>71</v>
      </c>
      <c r="D63" s="12">
        <v>35.799999999999997</v>
      </c>
      <c r="E63" s="12">
        <v>0</v>
      </c>
      <c r="F63" s="12">
        <v>0</v>
      </c>
      <c r="G63" s="12">
        <v>0.76400000000000001</v>
      </c>
      <c r="H63" s="12">
        <v>0</v>
      </c>
      <c r="I63" s="12">
        <v>32.033999999999999</v>
      </c>
      <c r="J63" s="12">
        <v>2.4</v>
      </c>
      <c r="K63" s="12">
        <v>21.393999999999998</v>
      </c>
      <c r="L63" s="12">
        <v>20.536999999999999</v>
      </c>
      <c r="M63" s="12">
        <v>14.532</v>
      </c>
      <c r="N63" s="12">
        <v>0.76500000000000001</v>
      </c>
      <c r="O63" s="12">
        <v>0</v>
      </c>
      <c r="P63" s="12">
        <v>0</v>
      </c>
      <c r="Q63" s="13">
        <v>0</v>
      </c>
      <c r="R63" s="12">
        <v>17.390999999999998</v>
      </c>
      <c r="S63" s="12">
        <v>14.249000000000001</v>
      </c>
      <c r="T63" s="12">
        <v>0</v>
      </c>
      <c r="U63" s="12">
        <v>0</v>
      </c>
      <c r="V63" s="12">
        <v>2.4420000000000002</v>
      </c>
      <c r="W63" s="12">
        <v>0</v>
      </c>
      <c r="X63" s="12">
        <v>0</v>
      </c>
      <c r="Y63" s="12">
        <v>1.657</v>
      </c>
      <c r="Z63" s="12">
        <v>0</v>
      </c>
      <c r="AA63" s="12">
        <v>43.3</v>
      </c>
      <c r="AB63" s="12">
        <v>0</v>
      </c>
      <c r="AC63" s="12">
        <v>0</v>
      </c>
      <c r="AD63" s="12">
        <v>4.07</v>
      </c>
      <c r="AE63" s="12">
        <v>25.143999999999998</v>
      </c>
      <c r="AF63" s="12">
        <v>13.58</v>
      </c>
      <c r="AG63" s="12">
        <v>7.08</v>
      </c>
      <c r="AH63" s="12">
        <v>0</v>
      </c>
      <c r="AI63" s="12">
        <v>6.5</v>
      </c>
      <c r="AJ63" s="12">
        <v>13.58</v>
      </c>
      <c r="AK63" s="12">
        <v>7.0810000000000004</v>
      </c>
      <c r="AL63" s="12">
        <v>19.309999999999999</v>
      </c>
      <c r="AM63" s="12">
        <v>0</v>
      </c>
      <c r="AN63" s="12">
        <v>8.0310000000000006</v>
      </c>
    </row>
    <row r="64" spans="1:40" x14ac:dyDescent="0.25">
      <c r="A64" s="2">
        <v>2015</v>
      </c>
      <c r="B64" s="41" t="s">
        <v>118</v>
      </c>
      <c r="C64" s="4" t="s">
        <v>72</v>
      </c>
      <c r="D64" s="12">
        <v>78.349000000000004</v>
      </c>
      <c r="E64" s="12">
        <v>3.6259999999999999</v>
      </c>
      <c r="F64" s="12">
        <v>3.6259999999999999</v>
      </c>
      <c r="G64" s="12">
        <v>0</v>
      </c>
      <c r="H64" s="12">
        <v>0</v>
      </c>
      <c r="I64" s="12">
        <v>47.548999999999999</v>
      </c>
      <c r="J64" s="12">
        <v>0</v>
      </c>
      <c r="K64" s="12">
        <v>0</v>
      </c>
      <c r="L64" s="12">
        <v>53.615000000000002</v>
      </c>
      <c r="M64" s="12">
        <v>16.835999999999999</v>
      </c>
      <c r="N64" s="12">
        <v>7.8979999999999997</v>
      </c>
      <c r="O64" s="12">
        <v>1.0069999999999999</v>
      </c>
      <c r="P64" s="12">
        <v>6.62</v>
      </c>
      <c r="Q64" s="13">
        <v>0.27100000000000002</v>
      </c>
      <c r="R64" s="12">
        <v>23.687999999999999</v>
      </c>
      <c r="S64" s="12">
        <v>23.388000000000002</v>
      </c>
      <c r="T64" s="12">
        <v>0.3</v>
      </c>
      <c r="U64" s="12">
        <v>0</v>
      </c>
      <c r="V64" s="12">
        <v>0</v>
      </c>
      <c r="W64" s="12">
        <v>5.48</v>
      </c>
      <c r="X64" s="12">
        <v>0</v>
      </c>
      <c r="Y64" s="12">
        <v>7.2969999999999997</v>
      </c>
      <c r="Z64" s="12">
        <v>0</v>
      </c>
      <c r="AA64" s="12">
        <v>46.219000000000001</v>
      </c>
      <c r="AB64" s="12">
        <v>21.998000000000001</v>
      </c>
      <c r="AC64" s="12">
        <v>0</v>
      </c>
      <c r="AD64" s="12">
        <v>12.845000000000001</v>
      </c>
      <c r="AE64" s="12">
        <v>17.931000000000001</v>
      </c>
      <c r="AF64" s="12">
        <v>15.443</v>
      </c>
      <c r="AG64" s="12">
        <v>0</v>
      </c>
      <c r="AH64" s="12">
        <v>0</v>
      </c>
      <c r="AI64" s="12">
        <v>15.443</v>
      </c>
      <c r="AJ64" s="12">
        <v>15.443</v>
      </c>
      <c r="AK64" s="12">
        <v>15.443</v>
      </c>
      <c r="AL64" s="12">
        <v>15.329000000000001</v>
      </c>
      <c r="AM64" s="12">
        <v>0</v>
      </c>
      <c r="AN64" s="12">
        <v>7.149</v>
      </c>
    </row>
    <row r="65" spans="1:40" x14ac:dyDescent="0.25">
      <c r="A65" s="2">
        <v>2015</v>
      </c>
      <c r="B65" s="41" t="s">
        <v>118</v>
      </c>
      <c r="C65" s="4" t="s">
        <v>73</v>
      </c>
      <c r="D65" s="12">
        <v>6.7949999999999999</v>
      </c>
      <c r="E65" s="12">
        <v>0</v>
      </c>
      <c r="F65" s="12">
        <v>0</v>
      </c>
      <c r="G65" s="12">
        <v>0.46800000000000003</v>
      </c>
      <c r="H65" s="12">
        <v>0.15</v>
      </c>
      <c r="I65" s="12">
        <v>3.536</v>
      </c>
      <c r="J65" s="12">
        <v>0.108</v>
      </c>
      <c r="K65" s="12">
        <v>3.4279999999999999</v>
      </c>
      <c r="L65" s="12">
        <v>5.8040000000000003</v>
      </c>
      <c r="M65" s="12">
        <v>0.32</v>
      </c>
      <c r="N65" s="12">
        <v>0.67100000000000004</v>
      </c>
      <c r="O65" s="12">
        <v>0.26</v>
      </c>
      <c r="P65" s="12">
        <v>0</v>
      </c>
      <c r="Q65" s="13">
        <v>0.41099999999999998</v>
      </c>
      <c r="R65" s="12">
        <v>3.0939999999999999</v>
      </c>
      <c r="S65" s="12">
        <v>2.8340000000000001</v>
      </c>
      <c r="T65" s="12">
        <v>0</v>
      </c>
      <c r="U65" s="12">
        <v>0</v>
      </c>
      <c r="V65" s="12">
        <v>0.26</v>
      </c>
      <c r="W65" s="12">
        <v>0</v>
      </c>
      <c r="X65" s="12">
        <v>0.67100000000000004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</row>
    <row r="66" spans="1:40" x14ac:dyDescent="0.25">
      <c r="A66" s="2">
        <v>2015</v>
      </c>
      <c r="B66" s="41" t="s">
        <v>118</v>
      </c>
      <c r="C66" s="4" t="s">
        <v>74</v>
      </c>
      <c r="D66" s="12">
        <v>33.26</v>
      </c>
      <c r="E66" s="12">
        <v>0</v>
      </c>
      <c r="F66" s="12">
        <v>0</v>
      </c>
      <c r="G66" s="12">
        <v>12.13</v>
      </c>
      <c r="H66" s="12">
        <v>0</v>
      </c>
      <c r="I66" s="12">
        <v>12.13</v>
      </c>
      <c r="J66" s="12">
        <v>0</v>
      </c>
      <c r="K66" s="12">
        <v>12.13</v>
      </c>
      <c r="L66" s="12">
        <v>33.26</v>
      </c>
      <c r="M66" s="12">
        <v>0</v>
      </c>
      <c r="N66" s="12">
        <v>0</v>
      </c>
      <c r="O66" s="12">
        <v>0</v>
      </c>
      <c r="P66" s="12">
        <v>0</v>
      </c>
      <c r="Q66" s="13">
        <v>0</v>
      </c>
      <c r="R66" s="12">
        <v>33.26</v>
      </c>
      <c r="S66" s="12">
        <v>33.26</v>
      </c>
      <c r="T66" s="12">
        <v>0</v>
      </c>
      <c r="U66" s="12">
        <v>0</v>
      </c>
      <c r="V66" s="12">
        <v>0</v>
      </c>
      <c r="W66" s="12">
        <v>33.26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</row>
    <row r="67" spans="1:40" x14ac:dyDescent="0.25">
      <c r="A67" s="2">
        <v>2015</v>
      </c>
      <c r="B67" s="41" t="s">
        <v>118</v>
      </c>
      <c r="C67" s="4" t="s">
        <v>75</v>
      </c>
      <c r="D67" s="12">
        <v>52.119</v>
      </c>
      <c r="E67" s="12">
        <v>0</v>
      </c>
      <c r="F67" s="12">
        <v>0</v>
      </c>
      <c r="G67" s="12">
        <v>11.363</v>
      </c>
      <c r="H67" s="12">
        <v>0.68899999999999995</v>
      </c>
      <c r="I67" s="12">
        <v>44.801000000000002</v>
      </c>
      <c r="J67" s="12">
        <v>5.6050000000000004</v>
      </c>
      <c r="K67" s="12">
        <v>32.868000000000002</v>
      </c>
      <c r="L67" s="12">
        <v>34.883000000000003</v>
      </c>
      <c r="M67" s="12">
        <v>14.147</v>
      </c>
      <c r="N67" s="12">
        <v>3.089</v>
      </c>
      <c r="O67" s="12">
        <v>0</v>
      </c>
      <c r="P67" s="12">
        <v>3.089</v>
      </c>
      <c r="Q67" s="13">
        <v>0</v>
      </c>
      <c r="R67" s="12">
        <v>36.917999999999999</v>
      </c>
      <c r="S67" s="12">
        <v>30.344000000000001</v>
      </c>
      <c r="T67" s="12">
        <v>0</v>
      </c>
      <c r="U67" s="12">
        <v>0</v>
      </c>
      <c r="V67" s="12">
        <v>0</v>
      </c>
      <c r="W67" s="12">
        <v>5.7270000000000003</v>
      </c>
      <c r="X67" s="12">
        <v>0.68899999999999995</v>
      </c>
      <c r="Y67" s="12">
        <v>0.158</v>
      </c>
      <c r="Z67" s="12">
        <v>0</v>
      </c>
      <c r="AA67" s="12">
        <v>3.3130000000000002</v>
      </c>
      <c r="AB67" s="12">
        <v>0</v>
      </c>
      <c r="AC67" s="12">
        <v>0</v>
      </c>
      <c r="AD67" s="12">
        <v>0</v>
      </c>
      <c r="AE67" s="12">
        <v>1.123</v>
      </c>
      <c r="AF67" s="12">
        <v>2.19</v>
      </c>
      <c r="AG67" s="12">
        <v>2.19</v>
      </c>
      <c r="AH67" s="12">
        <v>0</v>
      </c>
      <c r="AI67" s="12">
        <v>0</v>
      </c>
      <c r="AJ67" s="12">
        <v>3.3130000000000002</v>
      </c>
      <c r="AK67" s="12">
        <v>3.3130000000000002</v>
      </c>
      <c r="AL67" s="12">
        <v>3.3130000000000002</v>
      </c>
      <c r="AM67" s="12">
        <v>0</v>
      </c>
      <c r="AN67" s="12">
        <v>0</v>
      </c>
    </row>
    <row r="68" spans="1:40" x14ac:dyDescent="0.25">
      <c r="A68" s="2">
        <v>2015</v>
      </c>
      <c r="B68" s="41" t="s">
        <v>118</v>
      </c>
      <c r="C68" s="4" t="s">
        <v>76</v>
      </c>
      <c r="D68" s="12">
        <v>3.5</v>
      </c>
      <c r="E68" s="12">
        <v>0</v>
      </c>
      <c r="F68" s="12">
        <v>0</v>
      </c>
      <c r="G68" s="12">
        <v>0</v>
      </c>
      <c r="H68" s="12">
        <v>0</v>
      </c>
      <c r="I68" s="12">
        <v>2.56</v>
      </c>
      <c r="J68" s="12">
        <v>0</v>
      </c>
      <c r="K68" s="12">
        <v>1.2</v>
      </c>
      <c r="L68" s="12">
        <v>2.2120000000000002</v>
      </c>
      <c r="M68" s="12">
        <v>1.0880000000000001</v>
      </c>
      <c r="N68" s="12">
        <v>0</v>
      </c>
      <c r="O68" s="12">
        <v>0</v>
      </c>
      <c r="P68" s="12">
        <v>0</v>
      </c>
      <c r="Q68" s="13">
        <v>0</v>
      </c>
      <c r="R68" s="12">
        <v>1.8</v>
      </c>
      <c r="S68" s="12">
        <v>1.5</v>
      </c>
      <c r="T68" s="12">
        <v>0</v>
      </c>
      <c r="U68" s="12">
        <v>0.2</v>
      </c>
      <c r="V68" s="12">
        <v>0</v>
      </c>
      <c r="W68" s="12">
        <v>0</v>
      </c>
      <c r="X68" s="12">
        <v>0</v>
      </c>
      <c r="Y68" s="12">
        <v>1.8</v>
      </c>
      <c r="Z68" s="12">
        <v>0.1</v>
      </c>
      <c r="AA68" s="12">
        <v>29.535</v>
      </c>
      <c r="AB68" s="12">
        <v>11.445</v>
      </c>
      <c r="AC68" s="12">
        <v>11.445</v>
      </c>
      <c r="AD68" s="12">
        <v>2.2999999999999998</v>
      </c>
      <c r="AE68" s="12">
        <v>5.7350000000000003</v>
      </c>
      <c r="AF68" s="12">
        <v>21.5</v>
      </c>
      <c r="AG68" s="12">
        <v>8.5</v>
      </c>
      <c r="AH68" s="12">
        <v>13</v>
      </c>
      <c r="AI68" s="12">
        <v>0</v>
      </c>
      <c r="AJ68" s="12">
        <v>15.561999999999999</v>
      </c>
      <c r="AK68" s="12">
        <v>0</v>
      </c>
      <c r="AL68" s="12">
        <v>4.87</v>
      </c>
      <c r="AM68" s="12">
        <v>5.9379999999999997</v>
      </c>
      <c r="AN68" s="12">
        <v>29.535</v>
      </c>
    </row>
    <row r="69" spans="1:40" x14ac:dyDescent="0.25">
      <c r="A69" s="2">
        <v>2015</v>
      </c>
      <c r="B69" s="41" t="s">
        <v>134</v>
      </c>
      <c r="C69" s="4" t="s">
        <v>77</v>
      </c>
      <c r="D69" s="12">
        <v>9.1940000000000008</v>
      </c>
      <c r="E69" s="12">
        <v>5.7519999999999998</v>
      </c>
      <c r="F69" s="12">
        <v>2.7629999999999999</v>
      </c>
      <c r="G69" s="12">
        <v>0.30299999999999999</v>
      </c>
      <c r="H69" s="12">
        <v>0.30299999999999999</v>
      </c>
      <c r="I69" s="12">
        <v>9.1940000000000008</v>
      </c>
      <c r="J69" s="12">
        <v>0</v>
      </c>
      <c r="K69" s="12">
        <v>9.1940000000000008</v>
      </c>
      <c r="L69" s="12">
        <v>7.49</v>
      </c>
      <c r="M69" s="12">
        <v>1.401</v>
      </c>
      <c r="N69" s="12">
        <v>0.30299999999999999</v>
      </c>
      <c r="O69" s="12">
        <v>0.30299999999999999</v>
      </c>
      <c r="P69" s="12">
        <v>0</v>
      </c>
      <c r="Q69" s="13">
        <v>0</v>
      </c>
      <c r="R69" s="12">
        <v>9.1940000000000008</v>
      </c>
      <c r="S69" s="12">
        <v>9.1940000000000008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241.774</v>
      </c>
      <c r="AB69" s="12">
        <v>22.754000000000001</v>
      </c>
      <c r="AC69" s="12">
        <v>22.742000000000001</v>
      </c>
      <c r="AD69" s="12">
        <v>163.58500000000001</v>
      </c>
      <c r="AE69" s="12">
        <v>55.447000000000003</v>
      </c>
      <c r="AF69" s="12">
        <v>22.742000000000001</v>
      </c>
      <c r="AG69" s="12">
        <v>1.4790000000000001</v>
      </c>
      <c r="AH69" s="12">
        <v>19.053999999999998</v>
      </c>
      <c r="AI69" s="12">
        <v>2.2090000000000001</v>
      </c>
      <c r="AJ69" s="12">
        <v>21.442</v>
      </c>
      <c r="AK69" s="12">
        <v>21.308</v>
      </c>
      <c r="AL69" s="12">
        <v>44.222999999999999</v>
      </c>
      <c r="AM69" s="12">
        <v>135.006</v>
      </c>
      <c r="AN69" s="12">
        <v>78.707999999999998</v>
      </c>
    </row>
    <row r="70" spans="1:40" x14ac:dyDescent="0.25">
      <c r="A70" s="2">
        <v>2015</v>
      </c>
      <c r="B70" s="41" t="s">
        <v>134</v>
      </c>
      <c r="C70" s="4" t="s">
        <v>78</v>
      </c>
      <c r="D70" s="12">
        <v>2.5310000000000001</v>
      </c>
      <c r="E70" s="12">
        <v>0.86299999999999999</v>
      </c>
      <c r="F70" s="12">
        <v>0</v>
      </c>
      <c r="G70" s="12">
        <v>0</v>
      </c>
      <c r="H70" s="12">
        <v>0</v>
      </c>
      <c r="I70" s="12">
        <v>2.5310000000000001</v>
      </c>
      <c r="J70" s="12">
        <v>0</v>
      </c>
      <c r="K70" s="12">
        <v>2.5310000000000001</v>
      </c>
      <c r="L70" s="12">
        <v>0</v>
      </c>
      <c r="M70" s="12">
        <v>2.5310000000000001</v>
      </c>
      <c r="N70" s="12">
        <v>0</v>
      </c>
      <c r="O70" s="12">
        <v>0</v>
      </c>
      <c r="P70" s="12">
        <v>0</v>
      </c>
      <c r="Q70" s="13">
        <v>0</v>
      </c>
      <c r="R70" s="12">
        <v>0</v>
      </c>
      <c r="S70" s="12">
        <v>2.5310000000000001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2.5310000000000001</v>
      </c>
      <c r="Z70" s="12">
        <v>0</v>
      </c>
      <c r="AA70" s="12">
        <v>71.343999999999994</v>
      </c>
      <c r="AB70" s="12">
        <v>28.707000000000001</v>
      </c>
      <c r="AC70" s="12">
        <v>0</v>
      </c>
      <c r="AD70" s="12">
        <v>0</v>
      </c>
      <c r="AE70" s="12">
        <v>42.637</v>
      </c>
      <c r="AF70" s="12">
        <v>28.707000000000001</v>
      </c>
      <c r="AG70" s="12">
        <v>0</v>
      </c>
      <c r="AH70" s="12">
        <v>28.707000000000001</v>
      </c>
      <c r="AI70" s="12">
        <v>0</v>
      </c>
      <c r="AJ70" s="12">
        <v>28.707000000000001</v>
      </c>
      <c r="AK70" s="12">
        <v>70.244</v>
      </c>
      <c r="AL70" s="12">
        <v>0</v>
      </c>
      <c r="AM70" s="12">
        <v>41.536999999999999</v>
      </c>
      <c r="AN70" s="12">
        <v>71.343999999999994</v>
      </c>
    </row>
    <row r="71" spans="1:40" x14ac:dyDescent="0.25">
      <c r="A71" s="2">
        <v>2015</v>
      </c>
      <c r="B71" s="41" t="s">
        <v>134</v>
      </c>
      <c r="C71" s="4" t="s">
        <v>79</v>
      </c>
      <c r="D71" s="12">
        <v>17.3</v>
      </c>
      <c r="E71" s="12">
        <v>0</v>
      </c>
      <c r="F71" s="12">
        <v>0</v>
      </c>
      <c r="G71" s="12">
        <v>5.3</v>
      </c>
      <c r="H71" s="12">
        <v>0</v>
      </c>
      <c r="I71" s="12">
        <v>4.2</v>
      </c>
      <c r="J71" s="12">
        <v>0</v>
      </c>
      <c r="K71" s="12">
        <v>4.2</v>
      </c>
      <c r="L71" s="12">
        <v>3</v>
      </c>
      <c r="M71" s="12">
        <v>7.2</v>
      </c>
      <c r="N71" s="12">
        <v>7.1</v>
      </c>
      <c r="O71" s="12">
        <v>5.6</v>
      </c>
      <c r="P71" s="12">
        <v>1.5</v>
      </c>
      <c r="Q71" s="13">
        <v>0</v>
      </c>
      <c r="R71" s="12">
        <v>9.8000000000000007</v>
      </c>
      <c r="S71" s="12">
        <v>7.7</v>
      </c>
      <c r="T71" s="12">
        <v>4.45</v>
      </c>
      <c r="U71" s="12">
        <v>0.58599999999999997</v>
      </c>
      <c r="V71" s="12">
        <v>0</v>
      </c>
      <c r="W71" s="12">
        <v>2.65</v>
      </c>
      <c r="X71" s="12">
        <v>0</v>
      </c>
      <c r="Y71" s="12">
        <v>0</v>
      </c>
      <c r="Z71" s="12">
        <v>0</v>
      </c>
      <c r="AA71" s="12">
        <v>26</v>
      </c>
      <c r="AB71" s="12">
        <v>0</v>
      </c>
      <c r="AC71" s="12">
        <v>0</v>
      </c>
      <c r="AD71" s="12">
        <v>1.1000000000000001</v>
      </c>
      <c r="AE71" s="12">
        <v>9.3000000000000007</v>
      </c>
      <c r="AF71" s="12">
        <v>15.6</v>
      </c>
      <c r="AG71" s="12">
        <v>4.9000000000000004</v>
      </c>
      <c r="AH71" s="12">
        <v>6.2</v>
      </c>
      <c r="AI71" s="12">
        <v>4.5</v>
      </c>
      <c r="AJ71" s="12">
        <v>10.8</v>
      </c>
      <c r="AK71" s="12">
        <v>4.5</v>
      </c>
      <c r="AL71" s="12">
        <v>3.1</v>
      </c>
      <c r="AM71" s="12">
        <v>4.7750000000000004</v>
      </c>
      <c r="AN71" s="12">
        <v>0</v>
      </c>
    </row>
    <row r="72" spans="1:40" x14ac:dyDescent="0.25">
      <c r="A72" s="2">
        <v>2015</v>
      </c>
      <c r="B72" s="41" t="s">
        <v>134</v>
      </c>
      <c r="C72" s="4" t="s">
        <v>80</v>
      </c>
      <c r="D72" s="12">
        <v>2.403</v>
      </c>
      <c r="E72" s="12">
        <v>0.153</v>
      </c>
      <c r="F72" s="12">
        <v>0.153</v>
      </c>
      <c r="G72" s="12">
        <v>0</v>
      </c>
      <c r="H72" s="12">
        <v>0</v>
      </c>
      <c r="I72" s="12">
        <v>2.016</v>
      </c>
      <c r="J72" s="12">
        <v>0</v>
      </c>
      <c r="K72" s="12">
        <v>1.7829999999999999</v>
      </c>
      <c r="L72" s="12">
        <v>2.3479999999999999</v>
      </c>
      <c r="M72" s="12">
        <v>0</v>
      </c>
      <c r="N72" s="12">
        <v>5.5E-2</v>
      </c>
      <c r="O72" s="12">
        <v>5.5E-2</v>
      </c>
      <c r="P72" s="12">
        <v>0</v>
      </c>
      <c r="Q72" s="13">
        <v>0</v>
      </c>
      <c r="R72" s="12">
        <v>1.123</v>
      </c>
      <c r="S72" s="12">
        <v>0.61099999999999999</v>
      </c>
      <c r="T72" s="12">
        <v>0</v>
      </c>
      <c r="U72" s="12">
        <v>0.51200000000000001</v>
      </c>
      <c r="V72" s="12">
        <v>0</v>
      </c>
      <c r="W72" s="12">
        <v>0.89600000000000002</v>
      </c>
      <c r="X72" s="12">
        <v>0</v>
      </c>
      <c r="Y72" s="12">
        <v>0</v>
      </c>
      <c r="Z72" s="12">
        <v>1.04</v>
      </c>
      <c r="AA72" s="12">
        <v>22.55</v>
      </c>
      <c r="AB72" s="12">
        <v>10.766999999999999</v>
      </c>
      <c r="AC72" s="12">
        <v>10.766999999999999</v>
      </c>
      <c r="AD72" s="12">
        <v>1.1240000000000001</v>
      </c>
      <c r="AE72" s="12">
        <v>13.029</v>
      </c>
      <c r="AF72" s="12">
        <v>8.3970000000000002</v>
      </c>
      <c r="AG72" s="12">
        <v>6.3129999999999997</v>
      </c>
      <c r="AH72" s="12">
        <v>0</v>
      </c>
      <c r="AI72" s="12">
        <v>2.0840000000000001</v>
      </c>
      <c r="AJ72" s="12">
        <v>8.3970000000000002</v>
      </c>
      <c r="AK72" s="12">
        <v>2.1120000000000001</v>
      </c>
      <c r="AL72" s="12">
        <v>10.315</v>
      </c>
      <c r="AM72" s="12">
        <v>4.8310000000000004</v>
      </c>
      <c r="AN72" s="12">
        <v>15.189</v>
      </c>
    </row>
    <row r="73" spans="1:40" x14ac:dyDescent="0.25">
      <c r="A73" s="2">
        <v>2015</v>
      </c>
      <c r="B73" s="41" t="s">
        <v>134</v>
      </c>
      <c r="C73" s="4" t="s">
        <v>81</v>
      </c>
      <c r="D73" s="12">
        <v>4.1619999999999999</v>
      </c>
      <c r="E73" s="12">
        <v>0</v>
      </c>
      <c r="F73" s="12">
        <v>0</v>
      </c>
      <c r="G73" s="12">
        <v>3.0680000000000001</v>
      </c>
      <c r="H73" s="12">
        <v>0</v>
      </c>
      <c r="I73" s="12">
        <v>4.1340000000000003</v>
      </c>
      <c r="J73" s="12">
        <v>0</v>
      </c>
      <c r="K73" s="12">
        <v>3.7629999999999999</v>
      </c>
      <c r="L73" s="12">
        <v>0.39900000000000002</v>
      </c>
      <c r="M73" s="12">
        <v>0</v>
      </c>
      <c r="N73" s="12">
        <v>3.7629999999999999</v>
      </c>
      <c r="O73" s="12">
        <v>3.7629999999999999</v>
      </c>
      <c r="P73" s="12">
        <v>0</v>
      </c>
      <c r="Q73" s="13">
        <v>0</v>
      </c>
      <c r="R73" s="12">
        <v>3.7629999999999999</v>
      </c>
      <c r="S73" s="12">
        <v>2</v>
      </c>
      <c r="T73" s="12">
        <v>0</v>
      </c>
      <c r="U73" s="12">
        <v>1.7629999999999999</v>
      </c>
      <c r="V73" s="12">
        <v>0</v>
      </c>
      <c r="W73" s="12">
        <v>0</v>
      </c>
      <c r="X73" s="12">
        <v>0</v>
      </c>
      <c r="Y73" s="12">
        <v>3.7629999999999999</v>
      </c>
      <c r="Z73" s="12">
        <v>0</v>
      </c>
      <c r="AA73" s="12">
        <v>11.66</v>
      </c>
      <c r="AB73" s="12">
        <v>9.9420000000000002</v>
      </c>
      <c r="AC73" s="12">
        <v>5.827</v>
      </c>
      <c r="AD73" s="12">
        <v>1.133</v>
      </c>
      <c r="AE73" s="12">
        <v>1.1020000000000001</v>
      </c>
      <c r="AF73" s="12">
        <v>9.4250000000000007</v>
      </c>
      <c r="AG73" s="12">
        <v>0</v>
      </c>
      <c r="AH73" s="12">
        <v>0</v>
      </c>
      <c r="AI73" s="12">
        <v>9.4250000000000007</v>
      </c>
      <c r="AJ73" s="12">
        <v>9.4250000000000007</v>
      </c>
      <c r="AK73" s="12">
        <v>5.7240000000000002</v>
      </c>
      <c r="AL73" s="12">
        <v>0</v>
      </c>
      <c r="AM73" s="12">
        <v>0</v>
      </c>
      <c r="AN73" s="12">
        <v>9.4250000000000007</v>
      </c>
    </row>
    <row r="74" spans="1:40" x14ac:dyDescent="0.25">
      <c r="A74" s="2">
        <v>2015</v>
      </c>
      <c r="B74" s="41" t="s">
        <v>134</v>
      </c>
      <c r="C74" s="4" t="s">
        <v>82</v>
      </c>
      <c r="D74" s="12">
        <v>90.1</v>
      </c>
      <c r="E74" s="12">
        <v>14.102</v>
      </c>
      <c r="F74" s="12">
        <v>14.102</v>
      </c>
      <c r="G74" s="12">
        <v>36.037999999999997</v>
      </c>
      <c r="H74" s="12">
        <v>24.853000000000002</v>
      </c>
      <c r="I74" s="12">
        <v>72.5</v>
      </c>
      <c r="J74" s="12">
        <v>0</v>
      </c>
      <c r="K74" s="12">
        <v>0</v>
      </c>
      <c r="L74" s="12">
        <v>49.063000000000002</v>
      </c>
      <c r="M74" s="12">
        <v>19.701000000000001</v>
      </c>
      <c r="N74" s="12">
        <v>21.335999999999999</v>
      </c>
      <c r="O74" s="12">
        <v>21.335999999999999</v>
      </c>
      <c r="P74" s="12">
        <v>0</v>
      </c>
      <c r="Q74" s="13">
        <v>0</v>
      </c>
      <c r="R74" s="12">
        <v>40.4</v>
      </c>
      <c r="S74" s="12">
        <v>26.5</v>
      </c>
      <c r="T74" s="12">
        <v>0</v>
      </c>
      <c r="U74" s="12">
        <v>0</v>
      </c>
      <c r="V74" s="12">
        <v>0</v>
      </c>
      <c r="W74" s="12">
        <v>9</v>
      </c>
      <c r="X74" s="12">
        <v>0</v>
      </c>
      <c r="Y74" s="12">
        <v>40</v>
      </c>
      <c r="Z74" s="12">
        <v>0</v>
      </c>
      <c r="AA74" s="12">
        <v>155.5</v>
      </c>
      <c r="AB74" s="12">
        <v>63.5</v>
      </c>
      <c r="AC74" s="12">
        <v>0</v>
      </c>
      <c r="AD74" s="12">
        <v>85.7</v>
      </c>
      <c r="AE74" s="12">
        <v>37.700000000000003</v>
      </c>
      <c r="AF74" s="12">
        <v>32.1</v>
      </c>
      <c r="AG74" s="12">
        <v>18.399999999999999</v>
      </c>
      <c r="AH74" s="12">
        <v>0</v>
      </c>
      <c r="AI74" s="12">
        <v>0</v>
      </c>
      <c r="AJ74" s="12">
        <v>71.099999999999994</v>
      </c>
      <c r="AK74" s="12">
        <v>0</v>
      </c>
      <c r="AL74" s="12">
        <v>24.3</v>
      </c>
      <c r="AM74" s="12">
        <v>14</v>
      </c>
      <c r="AN74" s="12">
        <v>76.75</v>
      </c>
    </row>
    <row r="75" spans="1:40" x14ac:dyDescent="0.25">
      <c r="A75" s="2">
        <v>2015</v>
      </c>
      <c r="B75" s="41" t="s">
        <v>134</v>
      </c>
      <c r="C75" s="4" t="s">
        <v>83</v>
      </c>
      <c r="D75" s="12">
        <v>149.31899999999999</v>
      </c>
      <c r="E75" s="12">
        <v>0</v>
      </c>
      <c r="F75" s="12">
        <v>0</v>
      </c>
      <c r="G75" s="12">
        <v>34.22</v>
      </c>
      <c r="H75" s="12">
        <v>0</v>
      </c>
      <c r="I75" s="12">
        <v>79.277000000000001</v>
      </c>
      <c r="J75" s="12">
        <v>6</v>
      </c>
      <c r="K75" s="12">
        <v>73.277000000000001</v>
      </c>
      <c r="L75" s="12">
        <v>18.792000000000002</v>
      </c>
      <c r="M75" s="12">
        <v>112.60599999999999</v>
      </c>
      <c r="N75" s="12">
        <v>17.920999999999999</v>
      </c>
      <c r="O75" s="12">
        <v>15.272</v>
      </c>
      <c r="P75" s="12">
        <v>0.71099999999999997</v>
      </c>
      <c r="Q75" s="13">
        <v>1.9379999999999999</v>
      </c>
      <c r="R75" s="12">
        <v>127.764</v>
      </c>
      <c r="S75" s="12">
        <v>56.875999999999998</v>
      </c>
      <c r="T75" s="12">
        <v>0</v>
      </c>
      <c r="U75" s="12">
        <v>0.2</v>
      </c>
      <c r="V75" s="12">
        <v>5.0140000000000002</v>
      </c>
      <c r="W75" s="12">
        <v>65.674000000000007</v>
      </c>
      <c r="X75" s="12">
        <v>0</v>
      </c>
      <c r="Y75" s="12">
        <v>0</v>
      </c>
      <c r="Z75" s="12">
        <v>0</v>
      </c>
      <c r="AA75" s="12">
        <v>28.352</v>
      </c>
      <c r="AB75" s="12">
        <v>0</v>
      </c>
      <c r="AC75" s="12">
        <v>0</v>
      </c>
      <c r="AD75" s="12">
        <v>0.7</v>
      </c>
      <c r="AE75" s="12">
        <v>21.998000000000001</v>
      </c>
      <c r="AF75" s="12">
        <v>5.6539999999999999</v>
      </c>
      <c r="AG75" s="12">
        <v>3.0110000000000001</v>
      </c>
      <c r="AH75" s="12">
        <v>0</v>
      </c>
      <c r="AI75" s="12">
        <v>2.6429999999999998</v>
      </c>
      <c r="AJ75" s="12">
        <v>23.04</v>
      </c>
      <c r="AK75" s="12">
        <v>21.04</v>
      </c>
      <c r="AL75" s="12">
        <v>5.37</v>
      </c>
      <c r="AM75" s="12">
        <v>0</v>
      </c>
      <c r="AN75" s="12">
        <v>0</v>
      </c>
    </row>
    <row r="76" spans="1:40" x14ac:dyDescent="0.25">
      <c r="A76" s="2">
        <v>2015</v>
      </c>
      <c r="B76" s="41" t="s">
        <v>134</v>
      </c>
      <c r="C76" s="4" t="s">
        <v>84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3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47.418999999999997</v>
      </c>
      <c r="AB76" s="12">
        <v>16.919</v>
      </c>
      <c r="AC76" s="12">
        <v>2.2120000000000002</v>
      </c>
      <c r="AD76" s="12">
        <v>9.0109999999999992</v>
      </c>
      <c r="AE76" s="12">
        <v>21.800999999999998</v>
      </c>
      <c r="AF76" s="12">
        <v>16.606999999999999</v>
      </c>
      <c r="AG76" s="12">
        <v>16.425000000000001</v>
      </c>
      <c r="AH76" s="12">
        <v>0</v>
      </c>
      <c r="AI76" s="12">
        <v>0.182</v>
      </c>
      <c r="AJ76" s="12">
        <v>14.596</v>
      </c>
      <c r="AK76" s="12">
        <v>4.6360000000000001</v>
      </c>
      <c r="AL76" s="12">
        <v>5.79</v>
      </c>
      <c r="AM76" s="12">
        <v>2.0110000000000001</v>
      </c>
      <c r="AN76" s="12">
        <v>32.770000000000003</v>
      </c>
    </row>
    <row r="77" spans="1:40" x14ac:dyDescent="0.25">
      <c r="A77" s="2">
        <v>2015</v>
      </c>
      <c r="B77" s="41" t="s">
        <v>134</v>
      </c>
      <c r="C77" s="4" t="s">
        <v>85</v>
      </c>
      <c r="D77" s="12">
        <v>4.8959999999999999</v>
      </c>
      <c r="E77" s="12">
        <v>3.427</v>
      </c>
      <c r="F77" s="12">
        <v>3.427</v>
      </c>
      <c r="G77" s="12">
        <v>1.3879999999999999</v>
      </c>
      <c r="H77" s="12">
        <v>0</v>
      </c>
      <c r="I77" s="12">
        <v>4.8959999999999999</v>
      </c>
      <c r="J77" s="12">
        <v>0</v>
      </c>
      <c r="K77" s="12">
        <v>4.8959999999999999</v>
      </c>
      <c r="L77" s="12">
        <v>8.2000000000000003E-2</v>
      </c>
      <c r="M77" s="12">
        <v>2.468</v>
      </c>
      <c r="N77" s="12">
        <v>2.3460000000000001</v>
      </c>
      <c r="O77" s="12">
        <v>0</v>
      </c>
      <c r="P77" s="12">
        <v>2.3460000000000001</v>
      </c>
      <c r="Q77" s="13">
        <v>0</v>
      </c>
      <c r="R77" s="12">
        <v>2.3460000000000001</v>
      </c>
      <c r="S77" s="12">
        <v>2.3460000000000001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77.328999999999994</v>
      </c>
      <c r="AB77" s="12">
        <v>43.884</v>
      </c>
      <c r="AC77" s="12">
        <v>0.29599999999999999</v>
      </c>
      <c r="AD77" s="12">
        <v>0.89600000000000002</v>
      </c>
      <c r="AE77" s="12">
        <v>27.518999999999998</v>
      </c>
      <c r="AF77" s="12">
        <v>48.914000000000001</v>
      </c>
      <c r="AG77" s="12">
        <v>0</v>
      </c>
      <c r="AH77" s="12">
        <v>48.914000000000001</v>
      </c>
      <c r="AI77" s="12">
        <v>0</v>
      </c>
      <c r="AJ77" s="12">
        <v>48.914000000000001</v>
      </c>
      <c r="AK77" s="12">
        <v>0</v>
      </c>
      <c r="AL77" s="12">
        <v>28.635000000000002</v>
      </c>
      <c r="AM77" s="12">
        <v>0</v>
      </c>
      <c r="AN77" s="12">
        <v>0</v>
      </c>
    </row>
    <row r="78" spans="1:40" x14ac:dyDescent="0.25">
      <c r="A78" s="2">
        <v>2020</v>
      </c>
      <c r="B78" s="2" t="s">
        <v>112</v>
      </c>
      <c r="C78" s="4" t="s">
        <v>13</v>
      </c>
      <c r="D78" s="17">
        <v>31.998000000000001</v>
      </c>
      <c r="E78" s="17">
        <v>0</v>
      </c>
      <c r="F78" s="17">
        <v>0</v>
      </c>
      <c r="G78" s="17">
        <v>0</v>
      </c>
      <c r="H78" s="17">
        <v>0</v>
      </c>
      <c r="I78" s="17">
        <v>22.81</v>
      </c>
      <c r="J78" s="17">
        <v>0</v>
      </c>
      <c r="K78" s="17">
        <v>22.81</v>
      </c>
      <c r="L78" s="18">
        <v>31.658999999999999</v>
      </c>
      <c r="M78" s="18">
        <v>0.26500000000000001</v>
      </c>
      <c r="N78" s="18">
        <v>7.3999999999999996E-2</v>
      </c>
      <c r="O78" s="18">
        <v>7.3999999999999996E-2</v>
      </c>
      <c r="P78" s="18">
        <v>0</v>
      </c>
      <c r="Q78" s="18">
        <v>0</v>
      </c>
      <c r="R78" s="18">
        <v>19.158000000000001</v>
      </c>
      <c r="S78" s="18">
        <v>19.158000000000001</v>
      </c>
      <c r="T78" s="18">
        <v>0</v>
      </c>
      <c r="U78" s="18">
        <v>0</v>
      </c>
      <c r="V78" s="18">
        <v>0</v>
      </c>
      <c r="W78" s="18">
        <v>0</v>
      </c>
      <c r="X78" s="18">
        <v>7.3999999999999996E-2</v>
      </c>
      <c r="Y78" s="18">
        <v>0</v>
      </c>
      <c r="Z78" s="18">
        <v>0</v>
      </c>
      <c r="AA78" s="12">
        <v>11.933999999999999</v>
      </c>
      <c r="AB78" s="12">
        <v>0</v>
      </c>
      <c r="AC78" s="12">
        <v>0</v>
      </c>
      <c r="AD78" s="12">
        <v>4.4029999999999996</v>
      </c>
      <c r="AE78" s="12">
        <v>6.875</v>
      </c>
      <c r="AF78" s="12">
        <v>0.65600000000000003</v>
      </c>
      <c r="AG78" s="12">
        <v>0.65600000000000003</v>
      </c>
      <c r="AH78" s="12">
        <v>0</v>
      </c>
      <c r="AI78" s="12">
        <v>0</v>
      </c>
      <c r="AJ78" s="12">
        <v>0.65600000000000003</v>
      </c>
      <c r="AK78" s="12">
        <v>0.65600000000000003</v>
      </c>
      <c r="AL78" s="12">
        <v>0</v>
      </c>
      <c r="AM78" s="12">
        <v>0</v>
      </c>
      <c r="AN78" s="12">
        <v>0</v>
      </c>
    </row>
    <row r="79" spans="1:40" x14ac:dyDescent="0.25">
      <c r="A79" s="2">
        <v>2020</v>
      </c>
      <c r="B79" s="2" t="s">
        <v>112</v>
      </c>
      <c r="C79" s="4" t="s">
        <v>14</v>
      </c>
      <c r="D79" s="17">
        <v>9.0649999999999995</v>
      </c>
      <c r="E79" s="17">
        <v>1</v>
      </c>
      <c r="F79" s="17">
        <v>1</v>
      </c>
      <c r="G79" s="17">
        <v>0.4</v>
      </c>
      <c r="H79" s="17">
        <v>0</v>
      </c>
      <c r="I79" s="17">
        <v>4.75</v>
      </c>
      <c r="J79" s="17">
        <v>0</v>
      </c>
      <c r="K79" s="17">
        <v>2.4</v>
      </c>
      <c r="L79" s="18">
        <v>6.66</v>
      </c>
      <c r="M79" s="18">
        <v>0</v>
      </c>
      <c r="N79" s="18">
        <v>2.4</v>
      </c>
      <c r="O79" s="18">
        <v>2.4</v>
      </c>
      <c r="P79" s="18">
        <v>0</v>
      </c>
      <c r="Q79" s="18">
        <v>0</v>
      </c>
      <c r="R79" s="18">
        <v>2.4</v>
      </c>
      <c r="S79" s="18">
        <v>2.4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2">
        <v>108.2</v>
      </c>
      <c r="AB79" s="12">
        <v>7.4</v>
      </c>
      <c r="AC79" s="12">
        <v>0</v>
      </c>
      <c r="AD79" s="12">
        <v>37.700000000000003</v>
      </c>
      <c r="AE79" s="12">
        <v>44.95</v>
      </c>
      <c r="AF79" s="12">
        <v>25.55</v>
      </c>
      <c r="AG79" s="12">
        <v>0</v>
      </c>
      <c r="AH79" s="12">
        <v>0</v>
      </c>
      <c r="AI79" s="12">
        <v>25.55</v>
      </c>
      <c r="AJ79" s="12">
        <v>13.05</v>
      </c>
      <c r="AK79" s="12">
        <v>13.05</v>
      </c>
      <c r="AL79" s="12">
        <v>47.9</v>
      </c>
      <c r="AM79" s="12">
        <v>12.5</v>
      </c>
      <c r="AN79" s="12">
        <v>35</v>
      </c>
    </row>
    <row r="80" spans="1:40" x14ac:dyDescent="0.25">
      <c r="A80" s="2">
        <v>2020</v>
      </c>
      <c r="B80" s="2" t="s">
        <v>112</v>
      </c>
      <c r="C80" s="4" t="s">
        <v>15</v>
      </c>
      <c r="D80" s="17">
        <v>26.082000000000001</v>
      </c>
      <c r="E80" s="17">
        <v>13.672000000000001</v>
      </c>
      <c r="F80" s="17">
        <v>13.672000000000001</v>
      </c>
      <c r="G80" s="17">
        <v>9.9730000000000008</v>
      </c>
      <c r="H80" s="17">
        <v>0</v>
      </c>
      <c r="I80" s="17">
        <v>22.678999999999998</v>
      </c>
      <c r="J80" s="17">
        <v>0</v>
      </c>
      <c r="K80" s="19">
        <v>21089</v>
      </c>
      <c r="L80" s="18">
        <v>4.8819999999999997</v>
      </c>
      <c r="M80" s="18">
        <v>17.785</v>
      </c>
      <c r="N80" s="18">
        <v>3.415</v>
      </c>
      <c r="O80" s="18">
        <v>3.415</v>
      </c>
      <c r="P80" s="18">
        <v>0</v>
      </c>
      <c r="Q80" s="18">
        <v>0</v>
      </c>
      <c r="R80" s="18">
        <v>20.797000000000001</v>
      </c>
      <c r="S80" s="18">
        <v>20.797000000000001</v>
      </c>
      <c r="T80" s="18">
        <v>3.415</v>
      </c>
      <c r="U80" s="18">
        <v>0</v>
      </c>
      <c r="V80" s="18">
        <v>0</v>
      </c>
      <c r="W80" s="18">
        <v>0</v>
      </c>
      <c r="X80" s="18">
        <v>0</v>
      </c>
      <c r="Y80" s="18">
        <v>4.8570000000000002</v>
      </c>
      <c r="Z80" s="18">
        <v>5.2910000000000004</v>
      </c>
      <c r="AA80" s="12">
        <v>83.462000000000003</v>
      </c>
      <c r="AB80" s="12">
        <v>51.993000000000002</v>
      </c>
      <c r="AC80" s="12">
        <v>0</v>
      </c>
      <c r="AD80" s="12">
        <v>5.375</v>
      </c>
      <c r="AE80" s="12">
        <v>39.287999999999997</v>
      </c>
      <c r="AF80" s="12">
        <v>38.798999999999999</v>
      </c>
      <c r="AG80" s="12">
        <v>20.419</v>
      </c>
      <c r="AH80" s="12">
        <v>15.909000000000001</v>
      </c>
      <c r="AI80" s="12">
        <v>2.4710000000000001</v>
      </c>
      <c r="AJ80" s="12">
        <v>21.158999999999999</v>
      </c>
      <c r="AK80" s="12">
        <v>4.6470000000000002</v>
      </c>
      <c r="AL80" s="12">
        <v>30.172000000000001</v>
      </c>
      <c r="AM80" s="12">
        <v>17.64</v>
      </c>
      <c r="AN80" s="12">
        <v>33.423999999999999</v>
      </c>
    </row>
    <row r="81" spans="1:40" x14ac:dyDescent="0.25">
      <c r="A81" s="2">
        <v>2020</v>
      </c>
      <c r="B81" s="2" t="s">
        <v>112</v>
      </c>
      <c r="C81" s="4" t="s">
        <v>16</v>
      </c>
      <c r="D81" s="17">
        <v>73.113</v>
      </c>
      <c r="E81" s="17">
        <v>12.86</v>
      </c>
      <c r="F81" s="17">
        <v>12.86</v>
      </c>
      <c r="G81" s="17">
        <v>0</v>
      </c>
      <c r="H81" s="17">
        <v>0</v>
      </c>
      <c r="I81" s="17">
        <v>70.635000000000005</v>
      </c>
      <c r="J81" s="17">
        <v>0</v>
      </c>
      <c r="K81" s="17">
        <v>67.430000000000007</v>
      </c>
      <c r="L81" s="18">
        <v>68.491</v>
      </c>
      <c r="M81" s="18">
        <v>3.2770000000000001</v>
      </c>
      <c r="N81" s="18">
        <v>1.345</v>
      </c>
      <c r="O81" s="18">
        <v>1.1259999999999999</v>
      </c>
      <c r="P81" s="18">
        <v>0.17699999999999999</v>
      </c>
      <c r="Q81" s="18">
        <v>4.2000000000000003E-2</v>
      </c>
      <c r="R81" s="18">
        <v>67.430000000000007</v>
      </c>
      <c r="S81" s="18">
        <v>67.430000000000007</v>
      </c>
      <c r="T81" s="18">
        <v>0.95599999999999996</v>
      </c>
      <c r="U81" s="18">
        <v>0</v>
      </c>
      <c r="V81" s="18">
        <v>0</v>
      </c>
      <c r="W81" s="18">
        <v>0</v>
      </c>
      <c r="X81" s="18">
        <v>0.219</v>
      </c>
      <c r="Y81" s="18">
        <v>0</v>
      </c>
      <c r="Z81" s="18">
        <v>0</v>
      </c>
      <c r="AA81" s="12">
        <v>4.4269999999999996</v>
      </c>
      <c r="AB81" s="12">
        <v>0</v>
      </c>
      <c r="AC81" s="12">
        <v>0</v>
      </c>
      <c r="AD81" s="12">
        <v>0</v>
      </c>
      <c r="AE81" s="12">
        <v>1.177</v>
      </c>
      <c r="AF81" s="12">
        <v>3.25</v>
      </c>
      <c r="AG81" s="12">
        <v>0.69</v>
      </c>
      <c r="AH81" s="12">
        <v>2.56</v>
      </c>
      <c r="AI81" s="12">
        <v>0</v>
      </c>
      <c r="AJ81" s="12">
        <v>3.25</v>
      </c>
      <c r="AK81" s="12">
        <v>0.69</v>
      </c>
      <c r="AL81" s="12">
        <v>2.56</v>
      </c>
      <c r="AM81" s="12">
        <v>0</v>
      </c>
      <c r="AN81" s="12">
        <v>0</v>
      </c>
    </row>
    <row r="82" spans="1:40" x14ac:dyDescent="0.25">
      <c r="A82" s="2">
        <v>2020</v>
      </c>
      <c r="B82" s="2" t="s">
        <v>112</v>
      </c>
      <c r="C82" s="4" t="s">
        <v>17</v>
      </c>
      <c r="D82" s="17">
        <v>2.3650000000000002</v>
      </c>
      <c r="E82" s="17">
        <v>0.16900000000000001</v>
      </c>
      <c r="F82" s="17">
        <v>0.16900000000000001</v>
      </c>
      <c r="G82" s="17">
        <v>0.55000000000000004</v>
      </c>
      <c r="H82" s="17">
        <v>0</v>
      </c>
      <c r="I82" s="17">
        <v>2.3149999999999999</v>
      </c>
      <c r="J82" s="17">
        <v>0</v>
      </c>
      <c r="K82" s="17">
        <v>1.9530000000000001</v>
      </c>
      <c r="L82" s="18">
        <v>0.44600000000000001</v>
      </c>
      <c r="M82" s="18">
        <v>1.649</v>
      </c>
      <c r="N82" s="18">
        <v>0.27</v>
      </c>
      <c r="O82" s="18">
        <v>0.27</v>
      </c>
      <c r="P82" s="18">
        <v>0</v>
      </c>
      <c r="Q82" s="18">
        <v>0</v>
      </c>
      <c r="R82" s="18">
        <v>2.3149999999999999</v>
      </c>
      <c r="S82" s="18">
        <v>2.3149999999999999</v>
      </c>
      <c r="T82" s="18">
        <v>0.3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0.2</v>
      </c>
      <c r="AA82" s="12">
        <v>30.818999999999999</v>
      </c>
      <c r="AB82" s="12">
        <v>15.361000000000001</v>
      </c>
      <c r="AC82" s="12">
        <v>8.7370000000000001</v>
      </c>
      <c r="AD82" s="12">
        <v>4.2610000000000001</v>
      </c>
      <c r="AE82" s="12">
        <v>19.681000000000001</v>
      </c>
      <c r="AF82" s="12">
        <v>6.8769999999999998</v>
      </c>
      <c r="AG82" s="12">
        <v>1.6220000000000001</v>
      </c>
      <c r="AH82" s="12">
        <v>2.3279999999999998</v>
      </c>
      <c r="AI82" s="12">
        <v>2.927</v>
      </c>
      <c r="AJ82" s="12">
        <v>2.637</v>
      </c>
      <c r="AK82" s="12">
        <v>5.0199999999999996</v>
      </c>
      <c r="AL82" s="12">
        <v>6.5</v>
      </c>
      <c r="AM82" s="12">
        <v>4.24</v>
      </c>
      <c r="AN82" s="12">
        <v>8.56</v>
      </c>
    </row>
    <row r="83" spans="1:40" x14ac:dyDescent="0.25">
      <c r="A83" s="2">
        <v>2020</v>
      </c>
      <c r="B83" s="2" t="s">
        <v>112</v>
      </c>
      <c r="C83" s="4" t="s">
        <v>18</v>
      </c>
      <c r="D83" s="17">
        <v>8.7070000000000007</v>
      </c>
      <c r="E83" s="17">
        <v>2.2000000000000002</v>
      </c>
      <c r="F83" s="17">
        <v>2.2000000000000002</v>
      </c>
      <c r="G83" s="17">
        <v>2.4969999999999999</v>
      </c>
      <c r="H83" s="17">
        <v>0.7</v>
      </c>
      <c r="I83" s="17">
        <v>8.6999999999999993</v>
      </c>
      <c r="J83" s="17">
        <v>0</v>
      </c>
      <c r="K83" s="17">
        <v>0</v>
      </c>
      <c r="L83" s="18">
        <v>5.8</v>
      </c>
      <c r="M83" s="18">
        <v>1.8</v>
      </c>
      <c r="N83" s="18">
        <v>1.107</v>
      </c>
      <c r="O83" s="18">
        <v>1.107</v>
      </c>
      <c r="P83" s="18">
        <v>0</v>
      </c>
      <c r="Q83" s="18">
        <v>0</v>
      </c>
      <c r="R83" s="18">
        <v>1.107</v>
      </c>
      <c r="S83" s="18">
        <v>0</v>
      </c>
      <c r="T83" s="18">
        <v>1.107</v>
      </c>
      <c r="U83" s="18">
        <v>0</v>
      </c>
      <c r="V83" s="18">
        <v>0</v>
      </c>
      <c r="W83" s="18">
        <v>0.4</v>
      </c>
      <c r="X83" s="18">
        <v>0</v>
      </c>
      <c r="Y83" s="18">
        <v>0.7</v>
      </c>
      <c r="Z83" s="18">
        <v>1.2</v>
      </c>
      <c r="AA83" s="12">
        <v>31.603999999999999</v>
      </c>
      <c r="AB83" s="12">
        <v>9.25</v>
      </c>
      <c r="AC83" s="12">
        <v>6.2</v>
      </c>
      <c r="AD83" s="12">
        <v>6.5039999999999996</v>
      </c>
      <c r="AE83" s="12">
        <v>14.4</v>
      </c>
      <c r="AF83" s="12">
        <v>10.7</v>
      </c>
      <c r="AG83" s="12">
        <v>0.2</v>
      </c>
      <c r="AH83" s="12">
        <v>5.2</v>
      </c>
      <c r="AI83" s="12">
        <v>5.3</v>
      </c>
      <c r="AJ83" s="12">
        <v>5</v>
      </c>
      <c r="AK83" s="12">
        <v>0.151</v>
      </c>
      <c r="AL83" s="12">
        <v>8.8000000000000007</v>
      </c>
      <c r="AM83" s="12">
        <v>5.7</v>
      </c>
      <c r="AN83" s="12">
        <v>2.8</v>
      </c>
    </row>
    <row r="84" spans="1:40" x14ac:dyDescent="0.25">
      <c r="A84" s="2">
        <v>2020</v>
      </c>
      <c r="B84" s="2" t="s">
        <v>112</v>
      </c>
      <c r="C84" s="4" t="s">
        <v>19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2">
        <v>107.117</v>
      </c>
      <c r="AB84" s="12">
        <v>14.617000000000001</v>
      </c>
      <c r="AC84" s="12">
        <v>7.359</v>
      </c>
      <c r="AD84" s="12">
        <v>63.183</v>
      </c>
      <c r="AE84" s="12">
        <v>32.904000000000003</v>
      </c>
      <c r="AF84" s="12">
        <v>11.03</v>
      </c>
      <c r="AG84" s="12">
        <v>5.0730000000000004</v>
      </c>
      <c r="AH84" s="12">
        <v>2.2599999999999998</v>
      </c>
      <c r="AI84" s="12">
        <v>3.6970000000000001</v>
      </c>
      <c r="AJ84" s="12">
        <v>5</v>
      </c>
      <c r="AK84" s="12">
        <v>7.2</v>
      </c>
      <c r="AL84" s="12">
        <v>11.037000000000001</v>
      </c>
      <c r="AM84" s="12">
        <v>6.03</v>
      </c>
      <c r="AN84" s="12">
        <v>0</v>
      </c>
    </row>
    <row r="85" spans="1:40" x14ac:dyDescent="0.25">
      <c r="A85" s="2">
        <v>2020</v>
      </c>
      <c r="B85" s="2" t="s">
        <v>112</v>
      </c>
      <c r="C85" s="4" t="s">
        <v>20</v>
      </c>
      <c r="D85" s="17">
        <v>44.792999999999999</v>
      </c>
      <c r="E85" s="17">
        <v>0</v>
      </c>
      <c r="F85" s="17">
        <v>0</v>
      </c>
      <c r="G85" s="17">
        <v>0</v>
      </c>
      <c r="H85" s="17">
        <v>0</v>
      </c>
      <c r="I85" s="17">
        <v>41.813000000000002</v>
      </c>
      <c r="J85" s="17">
        <v>0</v>
      </c>
      <c r="K85" s="17">
        <v>41.813000000000002</v>
      </c>
      <c r="L85" s="18">
        <v>40.055</v>
      </c>
      <c r="M85" s="18">
        <v>4.6399999999999997</v>
      </c>
      <c r="N85" s="18">
        <v>9.8000000000000004E-2</v>
      </c>
      <c r="O85" s="18">
        <v>9.8000000000000004E-2</v>
      </c>
      <c r="P85" s="18">
        <v>0</v>
      </c>
      <c r="Q85" s="18">
        <v>0</v>
      </c>
      <c r="R85" s="18">
        <v>41.433</v>
      </c>
      <c r="S85" s="18">
        <v>41.433</v>
      </c>
      <c r="T85" s="18">
        <v>9.8000000000000004E-2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2">
        <v>12.68</v>
      </c>
      <c r="AB85" s="12">
        <v>0</v>
      </c>
      <c r="AC85" s="12">
        <v>0</v>
      </c>
      <c r="AD85" s="12">
        <v>2.3849999999999998</v>
      </c>
      <c r="AE85" s="12">
        <v>8.8770000000000007</v>
      </c>
      <c r="AF85" s="12">
        <v>1.4179999999999999</v>
      </c>
      <c r="AG85" s="12">
        <v>1.4179999999999999</v>
      </c>
      <c r="AH85" s="12">
        <v>0</v>
      </c>
      <c r="AI85" s="12">
        <v>0</v>
      </c>
      <c r="AJ85" s="12">
        <v>1.4179999999999999</v>
      </c>
      <c r="AK85" s="12">
        <v>0</v>
      </c>
      <c r="AL85" s="12">
        <v>0</v>
      </c>
      <c r="AM85" s="12">
        <v>0</v>
      </c>
      <c r="AN85" s="12">
        <v>0</v>
      </c>
    </row>
    <row r="86" spans="1:40" x14ac:dyDescent="0.25">
      <c r="A86" s="2">
        <v>2020</v>
      </c>
      <c r="B86" s="2" t="s">
        <v>112</v>
      </c>
      <c r="C86" s="4" t="s">
        <v>21</v>
      </c>
      <c r="D86" s="17">
        <v>57.164999999999999</v>
      </c>
      <c r="E86" s="17">
        <v>0.57299999999999995</v>
      </c>
      <c r="F86" s="17">
        <v>0.57299999999999995</v>
      </c>
      <c r="G86" s="17">
        <v>0</v>
      </c>
      <c r="H86" s="17">
        <v>0</v>
      </c>
      <c r="I86" s="17">
        <v>42.802999999999997</v>
      </c>
      <c r="J86" s="17">
        <v>0</v>
      </c>
      <c r="K86" s="17">
        <v>42.802999999999997</v>
      </c>
      <c r="L86" s="18">
        <v>54.17</v>
      </c>
      <c r="M86" s="18">
        <v>2.6030000000000002</v>
      </c>
      <c r="N86" s="18">
        <v>0.39200000000000002</v>
      </c>
      <c r="O86" s="18">
        <v>0.39200000000000002</v>
      </c>
      <c r="P86" s="18">
        <v>0</v>
      </c>
      <c r="Q86" s="18">
        <v>0</v>
      </c>
      <c r="R86" s="18">
        <v>42.802999999999997</v>
      </c>
      <c r="S86" s="18">
        <v>42.576000000000001</v>
      </c>
      <c r="T86" s="18">
        <v>0.22700000000000001</v>
      </c>
      <c r="U86" s="18">
        <v>0</v>
      </c>
      <c r="V86" s="18">
        <v>0</v>
      </c>
      <c r="W86" s="18">
        <v>0</v>
      </c>
      <c r="X86" s="18">
        <v>0.16500000000000001</v>
      </c>
      <c r="Y86" s="18">
        <v>0</v>
      </c>
      <c r="Z86" s="18">
        <v>0</v>
      </c>
      <c r="AA86" s="12">
        <v>1.889</v>
      </c>
      <c r="AB86" s="12">
        <v>1.0609999999999999</v>
      </c>
      <c r="AC86" s="12">
        <v>0</v>
      </c>
      <c r="AD86" s="12">
        <v>0.98699999999999999</v>
      </c>
      <c r="AE86" s="12">
        <v>0.73099999999999998</v>
      </c>
      <c r="AF86" s="12">
        <v>0.17100000000000001</v>
      </c>
      <c r="AG86" s="12">
        <v>1.2E-2</v>
      </c>
      <c r="AH86" s="12">
        <v>0.159</v>
      </c>
      <c r="AI86" s="12">
        <v>0</v>
      </c>
      <c r="AJ86" s="12">
        <v>1.2E-2</v>
      </c>
      <c r="AK86" s="12">
        <v>0</v>
      </c>
      <c r="AL86" s="12">
        <v>0</v>
      </c>
      <c r="AM86" s="12">
        <v>0.159</v>
      </c>
      <c r="AN86" s="12">
        <v>0</v>
      </c>
    </row>
    <row r="87" spans="1:40" x14ac:dyDescent="0.25">
      <c r="A87" s="2">
        <v>2020</v>
      </c>
      <c r="B87" s="2" t="s">
        <v>112</v>
      </c>
      <c r="C87" s="4" t="s">
        <v>22</v>
      </c>
      <c r="D87" s="17">
        <v>135.69999999999999</v>
      </c>
      <c r="E87" s="17">
        <v>44.2</v>
      </c>
      <c r="F87" s="17">
        <v>44.2</v>
      </c>
      <c r="G87" s="17">
        <v>21</v>
      </c>
      <c r="H87" s="17">
        <v>0</v>
      </c>
      <c r="I87" s="17">
        <v>95.6</v>
      </c>
      <c r="J87" s="17">
        <v>5.3</v>
      </c>
      <c r="K87" s="17">
        <v>90.3</v>
      </c>
      <c r="L87" s="18">
        <v>5.2</v>
      </c>
      <c r="M87" s="18">
        <v>34.299999999999997</v>
      </c>
      <c r="N87" s="18">
        <v>96.2</v>
      </c>
      <c r="O87" s="18">
        <v>40.700000000000003</v>
      </c>
      <c r="P87" s="18">
        <v>0</v>
      </c>
      <c r="Q87" s="18">
        <v>55.5</v>
      </c>
      <c r="R87" s="18">
        <v>89.2</v>
      </c>
      <c r="S87" s="18">
        <v>78.900000000000006</v>
      </c>
      <c r="T87" s="18">
        <v>3.1</v>
      </c>
      <c r="U87" s="18">
        <v>7.2</v>
      </c>
      <c r="V87" s="18">
        <v>5.5</v>
      </c>
      <c r="W87" s="18">
        <v>0</v>
      </c>
      <c r="X87" s="18">
        <v>0</v>
      </c>
      <c r="Y87" s="18">
        <v>0</v>
      </c>
      <c r="Z87" s="18">
        <v>0</v>
      </c>
      <c r="AA87" s="12">
        <v>260</v>
      </c>
      <c r="AB87" s="12">
        <v>117.5</v>
      </c>
      <c r="AC87" s="12">
        <v>63.5</v>
      </c>
      <c r="AD87" s="12">
        <v>17.100000000000001</v>
      </c>
      <c r="AE87" s="12">
        <v>70.900000000000006</v>
      </c>
      <c r="AF87" s="12">
        <v>172</v>
      </c>
      <c r="AG87" s="12">
        <v>51.1</v>
      </c>
      <c r="AH87" s="12">
        <v>43.6</v>
      </c>
      <c r="AI87" s="12">
        <v>77.3</v>
      </c>
      <c r="AJ87" s="12">
        <v>75.900000000000006</v>
      </c>
      <c r="AK87" s="12">
        <v>70.900000000000006</v>
      </c>
      <c r="AL87" s="12">
        <v>14.6</v>
      </c>
      <c r="AM87" s="12">
        <v>96.1</v>
      </c>
      <c r="AN87" s="12">
        <v>0</v>
      </c>
    </row>
    <row r="88" spans="1:40" x14ac:dyDescent="0.25">
      <c r="A88" s="2">
        <v>2020</v>
      </c>
      <c r="B88" s="2" t="s">
        <v>112</v>
      </c>
      <c r="C88" s="4" t="s">
        <v>23</v>
      </c>
      <c r="D88" s="17">
        <v>4.9809999999999999</v>
      </c>
      <c r="E88" s="17">
        <v>0</v>
      </c>
      <c r="F88" s="17">
        <v>0</v>
      </c>
      <c r="G88" s="17">
        <v>2.1</v>
      </c>
      <c r="H88" s="17">
        <v>0</v>
      </c>
      <c r="I88" s="17">
        <v>3.6179999999999999</v>
      </c>
      <c r="J88" s="17">
        <v>0</v>
      </c>
      <c r="K88" s="17">
        <v>3.6179999999999999</v>
      </c>
      <c r="L88" s="18">
        <v>0.81599999999999995</v>
      </c>
      <c r="M88" s="18">
        <v>2.0649999999999999</v>
      </c>
      <c r="N88" s="18">
        <v>2.1</v>
      </c>
      <c r="O88" s="18">
        <v>2.1</v>
      </c>
      <c r="P88" s="18">
        <v>0</v>
      </c>
      <c r="Q88" s="18">
        <v>0</v>
      </c>
      <c r="R88" s="18">
        <v>2.5</v>
      </c>
      <c r="S88" s="18">
        <v>2.5</v>
      </c>
      <c r="T88" s="18">
        <v>2.1</v>
      </c>
      <c r="U88" s="18">
        <v>0</v>
      </c>
      <c r="V88" s="18">
        <v>0</v>
      </c>
      <c r="W88" s="18">
        <v>0</v>
      </c>
      <c r="X88" s="18">
        <v>0</v>
      </c>
      <c r="Y88" s="18">
        <v>0.9</v>
      </c>
      <c r="Z88" s="18">
        <v>0</v>
      </c>
      <c r="AA88" s="12">
        <v>44.762</v>
      </c>
      <c r="AB88" s="12">
        <v>8.9</v>
      </c>
      <c r="AC88" s="12">
        <v>8.9</v>
      </c>
      <c r="AD88" s="12">
        <v>8.9</v>
      </c>
      <c r="AE88" s="12">
        <v>26.962</v>
      </c>
      <c r="AF88" s="12">
        <v>8.9</v>
      </c>
      <c r="AG88" s="12">
        <v>2.6</v>
      </c>
      <c r="AH88" s="12">
        <v>4.5</v>
      </c>
      <c r="AI88" s="12">
        <v>1.8</v>
      </c>
      <c r="AJ88" s="12">
        <v>8.9</v>
      </c>
      <c r="AK88" s="12">
        <v>7.1</v>
      </c>
      <c r="AL88" s="12">
        <v>0.7</v>
      </c>
      <c r="AM88" s="12">
        <v>0</v>
      </c>
      <c r="AN88" s="12">
        <v>10.4</v>
      </c>
    </row>
    <row r="89" spans="1:40" x14ac:dyDescent="0.25">
      <c r="A89" s="2">
        <v>2020</v>
      </c>
      <c r="B89" s="2" t="s">
        <v>112</v>
      </c>
      <c r="C89" s="4" t="s">
        <v>24</v>
      </c>
      <c r="D89" s="17">
        <v>21.888999999999999</v>
      </c>
      <c r="E89" s="17">
        <v>5.7939999999999996</v>
      </c>
      <c r="F89" s="17">
        <v>5.7089999999999996</v>
      </c>
      <c r="G89" s="17">
        <v>6.1310000000000002</v>
      </c>
      <c r="H89" s="17">
        <v>2.1150000000000002</v>
      </c>
      <c r="I89" s="17">
        <v>21.888999999999999</v>
      </c>
      <c r="J89" s="17">
        <v>0</v>
      </c>
      <c r="K89" s="17">
        <v>21.027999999999999</v>
      </c>
      <c r="L89" s="18">
        <v>0</v>
      </c>
      <c r="M89" s="18">
        <v>19.576000000000001</v>
      </c>
      <c r="N89" s="18">
        <v>2.3130000000000002</v>
      </c>
      <c r="O89" s="18">
        <v>2.3130000000000002</v>
      </c>
      <c r="P89" s="18">
        <v>0</v>
      </c>
      <c r="Q89" s="18">
        <v>0</v>
      </c>
      <c r="R89" s="18">
        <v>21.007000000000001</v>
      </c>
      <c r="S89" s="18">
        <v>21.007000000000001</v>
      </c>
      <c r="T89" s="18">
        <v>2.2010000000000001</v>
      </c>
      <c r="U89" s="18">
        <v>0</v>
      </c>
      <c r="V89" s="18">
        <v>0</v>
      </c>
      <c r="W89" s="18">
        <v>0.13300000000000001</v>
      </c>
      <c r="X89" s="18">
        <v>0</v>
      </c>
      <c r="Y89" s="18">
        <v>0</v>
      </c>
      <c r="Z89" s="18">
        <v>2.7949999999999999</v>
      </c>
      <c r="AA89" s="12">
        <v>86.611000000000004</v>
      </c>
      <c r="AB89" s="12">
        <v>54.024000000000001</v>
      </c>
      <c r="AC89" s="12">
        <v>50.201000000000001</v>
      </c>
      <c r="AD89" s="12">
        <v>0</v>
      </c>
      <c r="AE89" s="12">
        <v>33.677999999999997</v>
      </c>
      <c r="AF89" s="12">
        <v>52.933</v>
      </c>
      <c r="AG89" s="12">
        <v>29.995000000000001</v>
      </c>
      <c r="AH89" s="12">
        <v>11.497</v>
      </c>
      <c r="AI89" s="12">
        <v>11.441000000000001</v>
      </c>
      <c r="AJ89" s="12">
        <v>50.890999999999998</v>
      </c>
      <c r="AK89" s="12">
        <v>50.890999999999998</v>
      </c>
      <c r="AL89" s="12">
        <v>33.350999999999999</v>
      </c>
      <c r="AM89" s="12">
        <v>2.0419999999999998</v>
      </c>
      <c r="AN89" s="12">
        <v>22.295999999999999</v>
      </c>
    </row>
    <row r="90" spans="1:40" x14ac:dyDescent="0.25">
      <c r="A90" s="2">
        <v>2020</v>
      </c>
      <c r="B90" s="2" t="s">
        <v>112</v>
      </c>
      <c r="C90" s="4" t="s">
        <v>25</v>
      </c>
      <c r="D90" s="17">
        <v>2.5030000000000001</v>
      </c>
      <c r="E90" s="17">
        <v>1.3660000000000001</v>
      </c>
      <c r="F90" s="17">
        <v>1.3660000000000001</v>
      </c>
      <c r="G90" s="17">
        <v>0.627</v>
      </c>
      <c r="H90" s="17">
        <v>0.10199999999999999</v>
      </c>
      <c r="I90" s="17">
        <v>2.3370000000000002</v>
      </c>
      <c r="J90" s="17">
        <v>0</v>
      </c>
      <c r="K90" s="17">
        <v>2.3370000000000002</v>
      </c>
      <c r="L90" s="18">
        <v>0.65300000000000002</v>
      </c>
      <c r="M90" s="18">
        <v>0.38400000000000001</v>
      </c>
      <c r="N90" s="18">
        <v>1.466</v>
      </c>
      <c r="O90" s="18">
        <v>1.466</v>
      </c>
      <c r="P90" s="18">
        <v>0</v>
      </c>
      <c r="Q90" s="18">
        <v>0</v>
      </c>
      <c r="R90" s="18">
        <v>2.3370000000000002</v>
      </c>
      <c r="S90" s="18">
        <v>2.3370000000000002</v>
      </c>
      <c r="T90" s="18">
        <v>1.466</v>
      </c>
      <c r="U90" s="18">
        <v>0</v>
      </c>
      <c r="V90" s="18">
        <v>0</v>
      </c>
      <c r="W90" s="18">
        <v>0</v>
      </c>
      <c r="X90" s="18">
        <v>0</v>
      </c>
      <c r="Y90" s="18">
        <v>1.212</v>
      </c>
      <c r="Z90" s="18">
        <v>0</v>
      </c>
      <c r="AA90" s="12">
        <v>211.703</v>
      </c>
      <c r="AB90" s="12">
        <v>83.102999999999994</v>
      </c>
      <c r="AC90" s="12">
        <v>69.540999999999997</v>
      </c>
      <c r="AD90" s="12">
        <v>72.123999999999995</v>
      </c>
      <c r="AE90" s="12">
        <v>86.787999999999997</v>
      </c>
      <c r="AF90" s="12">
        <v>52.790999999999997</v>
      </c>
      <c r="AG90" s="12">
        <v>3.7530000000000001</v>
      </c>
      <c r="AH90" s="12">
        <v>6.9930000000000003</v>
      </c>
      <c r="AI90" s="12">
        <v>42.045000000000002</v>
      </c>
      <c r="AJ90" s="12">
        <v>52.790999999999997</v>
      </c>
      <c r="AK90" s="12">
        <v>52.790999999999997</v>
      </c>
      <c r="AL90" s="12">
        <v>50.320999999999998</v>
      </c>
      <c r="AM90" s="12">
        <v>0</v>
      </c>
      <c r="AN90" s="12">
        <v>98.4</v>
      </c>
    </row>
    <row r="91" spans="1:40" x14ac:dyDescent="0.25">
      <c r="A91" s="2">
        <v>2020</v>
      </c>
      <c r="B91" s="2" t="s">
        <v>112</v>
      </c>
      <c r="C91" s="4" t="s">
        <v>26</v>
      </c>
      <c r="D91" s="17">
        <v>50.515000000000001</v>
      </c>
      <c r="E91" s="17">
        <v>0</v>
      </c>
      <c r="F91" s="17">
        <v>0</v>
      </c>
      <c r="G91" s="17">
        <v>0</v>
      </c>
      <c r="H91" s="17">
        <v>0</v>
      </c>
      <c r="I91" s="17">
        <v>41.043999999999997</v>
      </c>
      <c r="J91" s="17">
        <v>0</v>
      </c>
      <c r="K91" s="17">
        <v>41.043999999999997</v>
      </c>
      <c r="L91" s="18">
        <v>0</v>
      </c>
      <c r="M91" s="18">
        <v>50.515000000000001</v>
      </c>
      <c r="N91" s="18">
        <v>0</v>
      </c>
      <c r="O91" s="18">
        <v>0</v>
      </c>
      <c r="P91" s="18">
        <v>0</v>
      </c>
      <c r="Q91" s="18">
        <v>0</v>
      </c>
      <c r="R91" s="18">
        <v>39.43</v>
      </c>
      <c r="S91" s="18">
        <v>39.43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2">
        <v>8.2210000000000001</v>
      </c>
      <c r="AB91" s="12">
        <v>0</v>
      </c>
      <c r="AC91" s="12">
        <v>0</v>
      </c>
      <c r="AD91" s="12">
        <v>0</v>
      </c>
      <c r="AE91" s="12">
        <v>3.8109999999999999</v>
      </c>
      <c r="AF91" s="12">
        <v>4.41</v>
      </c>
      <c r="AG91" s="12">
        <v>4.41</v>
      </c>
      <c r="AH91" s="12">
        <v>0</v>
      </c>
      <c r="AI91" s="12">
        <v>0</v>
      </c>
      <c r="AJ91" s="12">
        <v>4.41</v>
      </c>
      <c r="AK91" s="12">
        <v>0</v>
      </c>
      <c r="AL91" s="12">
        <v>0</v>
      </c>
      <c r="AM91" s="12">
        <v>0</v>
      </c>
      <c r="AN91" s="12">
        <v>0</v>
      </c>
    </row>
    <row r="92" spans="1:40" x14ac:dyDescent="0.25">
      <c r="A92" s="2">
        <v>2020</v>
      </c>
      <c r="B92" s="2" t="s">
        <v>112</v>
      </c>
      <c r="C92" s="4" t="s">
        <v>27</v>
      </c>
      <c r="D92" s="17">
        <v>5.0709999999999997</v>
      </c>
      <c r="E92" s="17">
        <v>4</v>
      </c>
      <c r="F92" s="17">
        <v>4</v>
      </c>
      <c r="G92" s="17">
        <v>2.9220000000000002</v>
      </c>
      <c r="H92" s="17">
        <v>0</v>
      </c>
      <c r="I92" s="17">
        <v>5.0209999999999999</v>
      </c>
      <c r="J92" s="17">
        <v>0</v>
      </c>
      <c r="K92" s="17">
        <v>0</v>
      </c>
      <c r="L92" s="18">
        <v>0.192</v>
      </c>
      <c r="M92" s="18">
        <v>3.3450000000000002</v>
      </c>
      <c r="N92" s="18">
        <v>1.534</v>
      </c>
      <c r="O92" s="18">
        <v>1.534</v>
      </c>
      <c r="P92" s="18">
        <v>0</v>
      </c>
      <c r="Q92" s="18">
        <v>0</v>
      </c>
      <c r="R92" s="18">
        <v>1.534</v>
      </c>
      <c r="S92" s="18">
        <v>0</v>
      </c>
      <c r="T92" s="18">
        <v>1.534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1.534</v>
      </c>
      <c r="AA92" s="12">
        <v>250.80799999999999</v>
      </c>
      <c r="AB92" s="12">
        <v>143.869</v>
      </c>
      <c r="AC92" s="12">
        <v>0</v>
      </c>
      <c r="AD92" s="12">
        <v>11.807</v>
      </c>
      <c r="AE92" s="12">
        <v>56.712000000000003</v>
      </c>
      <c r="AF92" s="12">
        <v>182.28899999999999</v>
      </c>
      <c r="AG92" s="12">
        <v>0</v>
      </c>
      <c r="AH92" s="12">
        <v>0</v>
      </c>
      <c r="AI92" s="12">
        <v>182.28899999999999</v>
      </c>
      <c r="AJ92" s="12">
        <v>94.917000000000002</v>
      </c>
      <c r="AK92" s="12">
        <v>0</v>
      </c>
      <c r="AL92" s="12">
        <v>182.28899999999999</v>
      </c>
      <c r="AM92" s="12">
        <v>87.372</v>
      </c>
      <c r="AN92" s="12">
        <v>250.80799999999999</v>
      </c>
    </row>
    <row r="93" spans="1:40" x14ac:dyDescent="0.25">
      <c r="A93" s="2">
        <v>2020</v>
      </c>
      <c r="B93" s="2" t="s">
        <v>112</v>
      </c>
      <c r="C93" s="4" t="s">
        <v>28</v>
      </c>
      <c r="D93" s="17">
        <v>19.527999999999999</v>
      </c>
      <c r="E93" s="17">
        <v>2.2839999999999998</v>
      </c>
      <c r="F93" s="17">
        <v>0</v>
      </c>
      <c r="G93" s="17">
        <v>6.5279999999999996</v>
      </c>
      <c r="H93" s="17">
        <v>0</v>
      </c>
      <c r="I93" s="17">
        <v>18.370999999999999</v>
      </c>
      <c r="J93" s="17">
        <v>0</v>
      </c>
      <c r="K93" s="17">
        <v>18.370999999999999</v>
      </c>
      <c r="L93" s="18">
        <v>0</v>
      </c>
      <c r="M93" s="18">
        <v>16.356000000000002</v>
      </c>
      <c r="N93" s="18">
        <v>3.1720000000000002</v>
      </c>
      <c r="O93" s="18">
        <v>0.89400000000000002</v>
      </c>
      <c r="P93" s="18">
        <v>0</v>
      </c>
      <c r="Q93" s="18">
        <v>2.278</v>
      </c>
      <c r="R93" s="18">
        <v>15.872</v>
      </c>
      <c r="S93" s="18">
        <v>15.414</v>
      </c>
      <c r="T93" s="18">
        <v>3.1720000000000002</v>
      </c>
      <c r="U93" s="18">
        <v>0</v>
      </c>
      <c r="V93" s="18">
        <v>0</v>
      </c>
      <c r="W93" s="18">
        <v>0</v>
      </c>
      <c r="X93" s="18">
        <v>0</v>
      </c>
      <c r="Y93" s="18">
        <v>6.8810000000000002</v>
      </c>
      <c r="Z93" s="18">
        <v>2.032</v>
      </c>
      <c r="AA93" s="12">
        <v>4.51</v>
      </c>
      <c r="AB93" s="12">
        <v>2.524</v>
      </c>
      <c r="AC93" s="12">
        <v>2.524</v>
      </c>
      <c r="AD93" s="12">
        <v>0</v>
      </c>
      <c r="AE93" s="12">
        <v>1.419</v>
      </c>
      <c r="AF93" s="12">
        <v>3.0910000000000002</v>
      </c>
      <c r="AG93" s="12">
        <v>1.851</v>
      </c>
      <c r="AH93" s="12">
        <v>0.42</v>
      </c>
      <c r="AI93" s="12">
        <v>0.82</v>
      </c>
      <c r="AJ93" s="12">
        <v>3.0910000000000002</v>
      </c>
      <c r="AK93" s="12">
        <v>3.0910000000000002</v>
      </c>
      <c r="AL93" s="12">
        <v>4.0839999999999996</v>
      </c>
      <c r="AM93" s="12">
        <v>0</v>
      </c>
      <c r="AN93" s="12">
        <v>4.0880000000000001</v>
      </c>
    </row>
    <row r="94" spans="1:40" x14ac:dyDescent="0.25">
      <c r="A94" s="2">
        <v>2020</v>
      </c>
      <c r="B94" s="2" t="s">
        <v>112</v>
      </c>
      <c r="C94" s="4" t="s">
        <v>29</v>
      </c>
      <c r="D94" s="17">
        <v>1.669</v>
      </c>
      <c r="E94" s="17">
        <v>1.2909999999999999</v>
      </c>
      <c r="F94" s="17">
        <v>1.2909999999999999</v>
      </c>
      <c r="G94" s="17">
        <v>0</v>
      </c>
      <c r="H94" s="17">
        <v>0</v>
      </c>
      <c r="I94" s="17">
        <v>1.599</v>
      </c>
      <c r="J94" s="17">
        <v>0</v>
      </c>
      <c r="K94" s="17">
        <v>1.599</v>
      </c>
      <c r="L94" s="18">
        <v>1.0509999999999999</v>
      </c>
      <c r="M94" s="18">
        <v>0.57199999999999995</v>
      </c>
      <c r="N94" s="18">
        <v>4.5999999999999999E-2</v>
      </c>
      <c r="O94" s="18">
        <v>4.5999999999999999E-2</v>
      </c>
      <c r="P94" s="18">
        <v>0</v>
      </c>
      <c r="Q94" s="18">
        <v>0</v>
      </c>
      <c r="R94" s="18">
        <v>1.0589999999999999</v>
      </c>
      <c r="S94" s="18">
        <v>1.0589999999999999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1.085</v>
      </c>
      <c r="Z94" s="18">
        <v>0.01</v>
      </c>
      <c r="AA94" s="12">
        <v>133.108</v>
      </c>
      <c r="AB94" s="12">
        <v>50.140999999999998</v>
      </c>
      <c r="AC94" s="12">
        <v>12.555</v>
      </c>
      <c r="AD94" s="12">
        <v>3.45</v>
      </c>
      <c r="AE94" s="12">
        <v>117.10299999999999</v>
      </c>
      <c r="AF94" s="12">
        <v>12.555</v>
      </c>
      <c r="AG94" s="12">
        <v>1.4570000000000001</v>
      </c>
      <c r="AH94" s="12">
        <v>4.4480000000000004</v>
      </c>
      <c r="AI94" s="12">
        <v>6.65</v>
      </c>
      <c r="AJ94" s="12">
        <v>7.2709999999999999</v>
      </c>
      <c r="AK94" s="12">
        <v>8.2590000000000003</v>
      </c>
      <c r="AL94" s="12">
        <v>30.385000000000002</v>
      </c>
      <c r="AM94" s="12">
        <v>5.2839999999999998</v>
      </c>
      <c r="AN94" s="12">
        <v>86.52</v>
      </c>
    </row>
    <row r="95" spans="1:40" x14ac:dyDescent="0.25">
      <c r="A95" s="2">
        <v>2020</v>
      </c>
      <c r="B95" s="2" t="s">
        <v>113</v>
      </c>
      <c r="C95" s="4" t="s">
        <v>30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2">
        <v>73.900000000000006</v>
      </c>
      <c r="AB95" s="12">
        <v>39.299999999999997</v>
      </c>
      <c r="AC95" s="12">
        <v>0</v>
      </c>
      <c r="AD95" s="12">
        <v>11.36</v>
      </c>
      <c r="AE95" s="12">
        <v>42.3</v>
      </c>
      <c r="AF95" s="12">
        <v>20.23</v>
      </c>
      <c r="AG95" s="12">
        <v>0</v>
      </c>
      <c r="AH95" s="12">
        <v>0</v>
      </c>
      <c r="AI95" s="12">
        <v>0</v>
      </c>
      <c r="AJ95" s="12">
        <v>26.23</v>
      </c>
      <c r="AK95" s="12">
        <v>0</v>
      </c>
      <c r="AL95" s="12">
        <v>6.99</v>
      </c>
      <c r="AM95" s="12">
        <v>10.3</v>
      </c>
      <c r="AN95" s="12">
        <v>0</v>
      </c>
    </row>
    <row r="96" spans="1:40" x14ac:dyDescent="0.25">
      <c r="A96" s="2">
        <v>2020</v>
      </c>
      <c r="B96" s="2" t="s">
        <v>113</v>
      </c>
      <c r="C96" s="4" t="s">
        <v>11</v>
      </c>
      <c r="D96" s="17">
        <v>2.2690000000000001</v>
      </c>
      <c r="E96" s="17">
        <v>2.1840000000000002</v>
      </c>
      <c r="F96" s="17">
        <v>2.1840000000000002</v>
      </c>
      <c r="G96" s="17">
        <v>0.90500000000000003</v>
      </c>
      <c r="H96" s="17">
        <v>1.2E-2</v>
      </c>
      <c r="I96" s="17">
        <v>2.2690000000000001</v>
      </c>
      <c r="J96" s="17">
        <v>0</v>
      </c>
      <c r="K96" s="17">
        <v>2.2690000000000001</v>
      </c>
      <c r="L96" s="18">
        <v>0</v>
      </c>
      <c r="M96" s="18">
        <v>1.095</v>
      </c>
      <c r="N96" s="18">
        <v>1.1739999999999999</v>
      </c>
      <c r="O96" s="18">
        <v>1.1739999999999999</v>
      </c>
      <c r="P96" s="18">
        <v>0</v>
      </c>
      <c r="Q96" s="18">
        <v>0</v>
      </c>
      <c r="R96" s="18">
        <v>1.3160000000000001</v>
      </c>
      <c r="S96" s="18">
        <v>0.20799999999999999</v>
      </c>
      <c r="T96" s="18">
        <v>1.1739999999999999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2">
        <v>242.66</v>
      </c>
      <c r="AB96" s="12">
        <v>99.036000000000001</v>
      </c>
      <c r="AC96" s="12">
        <v>10.754</v>
      </c>
      <c r="AD96" s="12">
        <v>11.933999999999999</v>
      </c>
      <c r="AE96" s="12">
        <v>179.87100000000001</v>
      </c>
      <c r="AF96" s="12">
        <v>50.854999999999997</v>
      </c>
      <c r="AG96" s="12">
        <v>32</v>
      </c>
      <c r="AH96" s="12">
        <v>9.5809999999999995</v>
      </c>
      <c r="AI96" s="12">
        <v>9.2739999999999991</v>
      </c>
      <c r="AJ96" s="12">
        <v>50.854999999999997</v>
      </c>
      <c r="AK96" s="12">
        <v>0</v>
      </c>
      <c r="AL96" s="12">
        <v>58.213000000000001</v>
      </c>
      <c r="AM96" s="12">
        <v>0</v>
      </c>
      <c r="AN96" s="12">
        <v>89.46</v>
      </c>
    </row>
    <row r="97" spans="1:40" x14ac:dyDescent="0.25">
      <c r="A97" s="2">
        <v>2020</v>
      </c>
      <c r="B97" s="2" t="s">
        <v>113</v>
      </c>
      <c r="C97" s="4" t="s">
        <v>31</v>
      </c>
      <c r="D97" s="17">
        <v>1.8220000000000001</v>
      </c>
      <c r="E97" s="17">
        <v>1.8220000000000001</v>
      </c>
      <c r="F97" s="17">
        <v>1.8220000000000001</v>
      </c>
      <c r="G97" s="17">
        <v>1.8220000000000001</v>
      </c>
      <c r="H97" s="17">
        <v>0</v>
      </c>
      <c r="I97" s="17">
        <v>1.8220000000000001</v>
      </c>
      <c r="J97" s="17">
        <v>0</v>
      </c>
      <c r="K97" s="17">
        <v>1.8220000000000001</v>
      </c>
      <c r="L97" s="18">
        <v>0</v>
      </c>
      <c r="M97" s="18">
        <v>0.8</v>
      </c>
      <c r="N97" s="18">
        <v>1.022</v>
      </c>
      <c r="O97" s="18">
        <v>1.022</v>
      </c>
      <c r="P97" s="18">
        <v>0</v>
      </c>
      <c r="Q97" s="18">
        <v>0</v>
      </c>
      <c r="R97" s="18">
        <v>1.4</v>
      </c>
      <c r="S97" s="18">
        <v>0</v>
      </c>
      <c r="T97" s="18">
        <v>1.4</v>
      </c>
      <c r="U97" s="18">
        <v>0</v>
      </c>
      <c r="V97" s="18">
        <v>0</v>
      </c>
      <c r="W97" s="18">
        <v>0.21299999999999999</v>
      </c>
      <c r="X97" s="18">
        <v>0</v>
      </c>
      <c r="Y97" s="18">
        <v>0</v>
      </c>
      <c r="Z97" s="18">
        <v>0</v>
      </c>
      <c r="AA97" s="12">
        <v>594.5</v>
      </c>
      <c r="AB97" s="12">
        <v>107.5</v>
      </c>
      <c r="AC97" s="12">
        <v>76.722999999999999</v>
      </c>
      <c r="AD97" s="12">
        <v>38</v>
      </c>
      <c r="AE97" s="12">
        <v>403.6</v>
      </c>
      <c r="AF97" s="12">
        <v>152.9</v>
      </c>
      <c r="AG97" s="12">
        <v>31.8</v>
      </c>
      <c r="AH97" s="12">
        <v>86.6</v>
      </c>
      <c r="AI97" s="12">
        <v>34.5</v>
      </c>
      <c r="AJ97" s="12">
        <v>76.45</v>
      </c>
      <c r="AK97" s="12">
        <v>48.850999999999999</v>
      </c>
      <c r="AL97" s="12">
        <v>248.536</v>
      </c>
      <c r="AM97" s="12">
        <v>76.45</v>
      </c>
      <c r="AN97" s="12">
        <v>261.18400000000003</v>
      </c>
    </row>
    <row r="98" spans="1:40" x14ac:dyDescent="0.25">
      <c r="A98" s="2">
        <v>2020</v>
      </c>
      <c r="B98" s="2" t="s">
        <v>113</v>
      </c>
      <c r="C98" s="4" t="s">
        <v>32</v>
      </c>
      <c r="D98" s="17">
        <v>11.202</v>
      </c>
      <c r="E98" s="17">
        <v>9.4380000000000006</v>
      </c>
      <c r="F98" s="17">
        <v>9.4380000000000006</v>
      </c>
      <c r="G98" s="17">
        <v>0</v>
      </c>
      <c r="H98" s="17">
        <v>0</v>
      </c>
      <c r="I98" s="17">
        <v>11.202</v>
      </c>
      <c r="J98" s="17">
        <v>0</v>
      </c>
      <c r="K98" s="17">
        <v>10.472</v>
      </c>
      <c r="L98" s="18">
        <v>4.6520000000000001</v>
      </c>
      <c r="M98" s="18">
        <v>4.34</v>
      </c>
      <c r="N98" s="18">
        <v>2.21</v>
      </c>
      <c r="O98" s="18">
        <v>2.21</v>
      </c>
      <c r="P98" s="18">
        <v>0</v>
      </c>
      <c r="Q98" s="18">
        <v>0</v>
      </c>
      <c r="R98" s="18">
        <v>11.202</v>
      </c>
      <c r="S98" s="18">
        <v>11.202</v>
      </c>
      <c r="T98" s="18">
        <v>0</v>
      </c>
      <c r="U98" s="18">
        <v>0</v>
      </c>
      <c r="V98" s="18">
        <v>0</v>
      </c>
      <c r="W98" s="18">
        <v>0</v>
      </c>
      <c r="X98" s="18">
        <v>1.1000000000000001</v>
      </c>
      <c r="Y98" s="18">
        <v>0</v>
      </c>
      <c r="Z98" s="18">
        <v>1.82</v>
      </c>
      <c r="AA98" s="12">
        <v>351.04199999999997</v>
      </c>
      <c r="AB98" s="12">
        <v>57.847999999999999</v>
      </c>
      <c r="AC98" s="12">
        <v>57.847999999999999</v>
      </c>
      <c r="AD98" s="12">
        <v>33.68</v>
      </c>
      <c r="AE98" s="12">
        <v>153.16200000000001</v>
      </c>
      <c r="AF98" s="12">
        <v>164.2</v>
      </c>
      <c r="AG98" s="12">
        <v>38.270000000000003</v>
      </c>
      <c r="AH98" s="12">
        <v>73.8</v>
      </c>
      <c r="AI98" s="12">
        <v>52.13</v>
      </c>
      <c r="AJ98" s="12">
        <v>129.84</v>
      </c>
      <c r="AK98" s="12">
        <v>89.31</v>
      </c>
      <c r="AL98" s="12">
        <v>116.22</v>
      </c>
      <c r="AM98" s="12">
        <v>34.36</v>
      </c>
      <c r="AN98" s="12">
        <v>192.1</v>
      </c>
    </row>
    <row r="99" spans="1:40" x14ac:dyDescent="0.25">
      <c r="A99" s="2">
        <v>2020</v>
      </c>
      <c r="B99" s="2" t="s">
        <v>113</v>
      </c>
      <c r="C99" s="4" t="s">
        <v>33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2">
        <v>15.2</v>
      </c>
      <c r="AB99" s="12">
        <v>4.5999999999999996</v>
      </c>
      <c r="AC99" s="12">
        <v>2.4</v>
      </c>
      <c r="AD99" s="12">
        <v>8.4</v>
      </c>
      <c r="AE99" s="12">
        <v>4.4000000000000004</v>
      </c>
      <c r="AF99" s="12">
        <v>2.4</v>
      </c>
      <c r="AG99" s="12">
        <v>0</v>
      </c>
      <c r="AH99" s="12">
        <v>0</v>
      </c>
      <c r="AI99" s="12">
        <v>0</v>
      </c>
      <c r="AJ99" s="12">
        <v>8.1</v>
      </c>
      <c r="AK99" s="12">
        <v>0</v>
      </c>
      <c r="AL99" s="12">
        <v>15.2</v>
      </c>
      <c r="AM99" s="12">
        <v>7.1</v>
      </c>
      <c r="AN99" s="12">
        <v>0</v>
      </c>
    </row>
    <row r="100" spans="1:40" x14ac:dyDescent="0.25">
      <c r="A100" s="2">
        <v>2020</v>
      </c>
      <c r="B100" s="2" t="s">
        <v>113</v>
      </c>
      <c r="C100" s="4" t="s">
        <v>34</v>
      </c>
      <c r="D100" s="17">
        <v>0.47599999999999998</v>
      </c>
      <c r="E100" s="17">
        <v>0.47599999999999998</v>
      </c>
      <c r="F100" s="17">
        <v>0.47599999999999998</v>
      </c>
      <c r="G100" s="17">
        <v>0</v>
      </c>
      <c r="H100" s="17">
        <v>0</v>
      </c>
      <c r="I100" s="17">
        <v>0.47599999999999998</v>
      </c>
      <c r="J100" s="17">
        <v>0</v>
      </c>
      <c r="K100" s="17">
        <v>0</v>
      </c>
      <c r="L100" s="18">
        <v>0.24199999999999999</v>
      </c>
      <c r="M100" s="18">
        <v>0.23400000000000001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2">
        <v>180.3</v>
      </c>
      <c r="AB100" s="12">
        <v>45.84</v>
      </c>
      <c r="AC100" s="12">
        <v>12.06</v>
      </c>
      <c r="AD100" s="12">
        <v>38.5</v>
      </c>
      <c r="AE100" s="12">
        <v>71.599999999999994</v>
      </c>
      <c r="AF100" s="12">
        <v>70.2</v>
      </c>
      <c r="AG100" s="12">
        <v>6.2</v>
      </c>
      <c r="AH100" s="12">
        <v>35</v>
      </c>
      <c r="AI100" s="12">
        <v>29</v>
      </c>
      <c r="AJ100" s="12">
        <v>46.7</v>
      </c>
      <c r="AK100" s="12">
        <v>9.6</v>
      </c>
      <c r="AL100" s="12">
        <v>81.400000000000006</v>
      </c>
      <c r="AM100" s="12">
        <v>23.5</v>
      </c>
      <c r="AN100" s="12">
        <v>126.39700000000001</v>
      </c>
    </row>
    <row r="101" spans="1:40" x14ac:dyDescent="0.25">
      <c r="A101" s="2">
        <v>2020</v>
      </c>
      <c r="B101" s="2" t="s">
        <v>113</v>
      </c>
      <c r="C101" s="4" t="s">
        <v>35</v>
      </c>
      <c r="D101" s="17">
        <v>0.7</v>
      </c>
      <c r="E101" s="17">
        <v>0.7</v>
      </c>
      <c r="F101" s="17">
        <v>0.7</v>
      </c>
      <c r="G101" s="17">
        <v>0.7</v>
      </c>
      <c r="H101" s="17">
        <v>0</v>
      </c>
      <c r="I101" s="17">
        <v>0.7</v>
      </c>
      <c r="J101" s="17">
        <v>0</v>
      </c>
      <c r="K101" s="17">
        <v>0.7</v>
      </c>
      <c r="L101" s="18">
        <v>0</v>
      </c>
      <c r="M101" s="18">
        <v>0</v>
      </c>
      <c r="N101" s="18">
        <v>0.7</v>
      </c>
      <c r="O101" s="18">
        <v>0.7</v>
      </c>
      <c r="P101" s="18">
        <v>0</v>
      </c>
      <c r="Q101" s="18">
        <v>0</v>
      </c>
      <c r="R101" s="18">
        <v>0.7</v>
      </c>
      <c r="S101" s="18">
        <v>0.7</v>
      </c>
      <c r="T101" s="18">
        <v>0</v>
      </c>
      <c r="U101" s="18">
        <v>0</v>
      </c>
      <c r="V101" s="18">
        <v>0</v>
      </c>
      <c r="W101" s="18">
        <v>0.4</v>
      </c>
      <c r="X101" s="18">
        <v>0</v>
      </c>
      <c r="Y101" s="18">
        <v>0</v>
      </c>
      <c r="Z101" s="18">
        <v>0.7</v>
      </c>
      <c r="AA101" s="12">
        <v>250.2</v>
      </c>
      <c r="AB101" s="12">
        <v>79.2</v>
      </c>
      <c r="AC101" s="12">
        <v>2.5</v>
      </c>
      <c r="AD101" s="12">
        <v>73.7</v>
      </c>
      <c r="AE101" s="12">
        <v>112.2</v>
      </c>
      <c r="AF101" s="12">
        <v>64.3</v>
      </c>
      <c r="AG101" s="12">
        <v>56.8</v>
      </c>
      <c r="AH101" s="12">
        <v>2.5</v>
      </c>
      <c r="AI101" s="12">
        <v>5</v>
      </c>
      <c r="AJ101" s="12">
        <v>64.3</v>
      </c>
      <c r="AK101" s="12">
        <v>42.3</v>
      </c>
      <c r="AL101" s="12">
        <v>77.599999999999994</v>
      </c>
      <c r="AM101" s="12">
        <v>0</v>
      </c>
      <c r="AN101" s="12">
        <v>0</v>
      </c>
    </row>
    <row r="102" spans="1:40" x14ac:dyDescent="0.25">
      <c r="A102" s="2">
        <v>2020</v>
      </c>
      <c r="B102" s="2" t="s">
        <v>114</v>
      </c>
      <c r="C102" s="4" t="s">
        <v>36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2">
        <v>50.656999999999996</v>
      </c>
      <c r="AB102" s="12">
        <v>39.841999999999999</v>
      </c>
      <c r="AC102" s="12">
        <v>22.032</v>
      </c>
      <c r="AD102" s="12">
        <v>1.0549999999999999</v>
      </c>
      <c r="AE102" s="12">
        <v>10.462</v>
      </c>
      <c r="AF102" s="12">
        <v>39.14</v>
      </c>
      <c r="AG102" s="12">
        <v>0</v>
      </c>
      <c r="AH102" s="12">
        <v>1.198</v>
      </c>
      <c r="AI102" s="12">
        <v>37.942</v>
      </c>
      <c r="AJ102" s="12">
        <v>9</v>
      </c>
      <c r="AK102" s="12">
        <v>9</v>
      </c>
      <c r="AL102" s="12">
        <v>45.424999999999997</v>
      </c>
      <c r="AM102" s="12">
        <v>30.14</v>
      </c>
      <c r="AN102" s="12">
        <v>45.424999999999997</v>
      </c>
    </row>
    <row r="103" spans="1:40" x14ac:dyDescent="0.25">
      <c r="A103" s="2">
        <v>2020</v>
      </c>
      <c r="B103" s="2" t="s">
        <v>114</v>
      </c>
      <c r="C103" s="4" t="s">
        <v>37</v>
      </c>
      <c r="D103" s="15">
        <v>983.995</v>
      </c>
      <c r="E103" s="15">
        <v>302.38600000000002</v>
      </c>
      <c r="F103" s="15">
        <v>145.23400000000001</v>
      </c>
      <c r="G103" s="15">
        <v>157.78299999999999</v>
      </c>
      <c r="H103" s="15">
        <v>36</v>
      </c>
      <c r="I103" s="15">
        <v>493.59699999999998</v>
      </c>
      <c r="J103" s="15">
        <v>19.5</v>
      </c>
      <c r="K103" s="15">
        <v>291.02300000000002</v>
      </c>
      <c r="L103" s="15">
        <v>414.62400000000002</v>
      </c>
      <c r="M103" s="15">
        <v>236.624</v>
      </c>
      <c r="N103" s="15">
        <v>332.74700000000001</v>
      </c>
      <c r="O103" s="15">
        <v>183.51900000000001</v>
      </c>
      <c r="P103" s="15">
        <v>75.911000000000001</v>
      </c>
      <c r="Q103" s="15">
        <v>73.316999999999993</v>
      </c>
      <c r="R103" s="15">
        <v>445.25900000000001</v>
      </c>
      <c r="S103" s="15">
        <v>353.71100000000001</v>
      </c>
      <c r="T103" s="15">
        <v>231.155</v>
      </c>
      <c r="U103" s="15">
        <v>94.174999999999997</v>
      </c>
      <c r="V103" s="15">
        <v>46.298999999999999</v>
      </c>
      <c r="W103" s="15">
        <v>387.06700000000001</v>
      </c>
      <c r="X103" s="15">
        <v>48.734000000000002</v>
      </c>
      <c r="Y103" s="15">
        <v>43.915999999999997</v>
      </c>
      <c r="Z103" s="15">
        <v>0</v>
      </c>
      <c r="AA103" s="14">
        <v>18.134</v>
      </c>
      <c r="AB103" s="14">
        <v>6.6429999999999998</v>
      </c>
      <c r="AC103" s="14">
        <v>4.4720000000000004</v>
      </c>
      <c r="AD103" s="14">
        <v>7.4470000000000001</v>
      </c>
      <c r="AE103" s="14">
        <v>5.9390000000000001</v>
      </c>
      <c r="AF103" s="14">
        <v>4.7480000000000002</v>
      </c>
      <c r="AG103" s="14">
        <v>0.38800000000000001</v>
      </c>
      <c r="AH103" s="14">
        <v>2.633</v>
      </c>
      <c r="AI103" s="14">
        <v>1.7270000000000001</v>
      </c>
      <c r="AJ103" s="14">
        <v>0</v>
      </c>
      <c r="AK103" s="14">
        <v>0</v>
      </c>
      <c r="AL103" s="14">
        <v>0</v>
      </c>
      <c r="AM103" s="14">
        <v>4.7480000000000002</v>
      </c>
      <c r="AN103" s="14">
        <v>0</v>
      </c>
    </row>
    <row r="104" spans="1:40" x14ac:dyDescent="0.25">
      <c r="A104" s="2">
        <v>2020</v>
      </c>
      <c r="B104" s="2" t="s">
        <v>114</v>
      </c>
      <c r="C104" s="4" t="s">
        <v>38</v>
      </c>
      <c r="D104" s="17">
        <v>129.92099999999999</v>
      </c>
      <c r="E104" s="17">
        <v>14.3</v>
      </c>
      <c r="F104" s="17">
        <v>7.5</v>
      </c>
      <c r="G104" s="17">
        <v>0.94599999999999995</v>
      </c>
      <c r="H104" s="17">
        <v>0</v>
      </c>
      <c r="I104" s="17">
        <v>74.018000000000001</v>
      </c>
      <c r="J104" s="17">
        <v>0</v>
      </c>
      <c r="K104" s="17">
        <v>27.041</v>
      </c>
      <c r="L104" s="18">
        <v>55.262999999999998</v>
      </c>
      <c r="M104" s="18">
        <v>61.259</v>
      </c>
      <c r="N104" s="18">
        <v>13.398999999999999</v>
      </c>
      <c r="O104" s="18">
        <v>6.5659999999999998</v>
      </c>
      <c r="P104" s="18">
        <v>6.3780000000000001</v>
      </c>
      <c r="Q104" s="18">
        <v>0.45500000000000002</v>
      </c>
      <c r="R104" s="18">
        <v>31.288</v>
      </c>
      <c r="S104" s="18">
        <v>31.288</v>
      </c>
      <c r="T104" s="18">
        <v>6.0229999999999997</v>
      </c>
      <c r="U104" s="18">
        <v>0</v>
      </c>
      <c r="V104" s="18">
        <v>0</v>
      </c>
      <c r="W104" s="18">
        <v>0</v>
      </c>
      <c r="X104" s="18">
        <v>6.3780000000000001</v>
      </c>
      <c r="Y104" s="18">
        <v>0</v>
      </c>
      <c r="Z104" s="18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</row>
    <row r="105" spans="1:40" x14ac:dyDescent="0.25">
      <c r="A105" s="2">
        <v>2020</v>
      </c>
      <c r="B105" s="2" t="s">
        <v>114</v>
      </c>
      <c r="C105" s="4" t="s">
        <v>39</v>
      </c>
      <c r="D105" s="17">
        <v>395.6</v>
      </c>
      <c r="E105" s="17">
        <v>111.2</v>
      </c>
      <c r="F105" s="17">
        <v>31</v>
      </c>
      <c r="G105" s="17">
        <v>75.5</v>
      </c>
      <c r="H105" s="17">
        <v>36</v>
      </c>
      <c r="I105" s="17">
        <v>110.8</v>
      </c>
      <c r="J105" s="17">
        <v>19.5</v>
      </c>
      <c r="K105" s="17">
        <v>91.3</v>
      </c>
      <c r="L105" s="18">
        <v>82.9</v>
      </c>
      <c r="M105" s="18">
        <v>100.2</v>
      </c>
      <c r="N105" s="18">
        <v>212.5</v>
      </c>
      <c r="O105" s="18">
        <v>97.7</v>
      </c>
      <c r="P105" s="18">
        <v>44.4</v>
      </c>
      <c r="Q105" s="18">
        <v>70.400000000000006</v>
      </c>
      <c r="R105" s="18">
        <v>212.5</v>
      </c>
      <c r="S105" s="18">
        <v>151.80000000000001</v>
      </c>
      <c r="T105" s="18">
        <v>138.19999999999999</v>
      </c>
      <c r="U105" s="18">
        <v>67</v>
      </c>
      <c r="V105" s="18">
        <v>22.8</v>
      </c>
      <c r="W105" s="18">
        <v>237.4</v>
      </c>
      <c r="X105" s="18">
        <v>25.6</v>
      </c>
      <c r="Y105" s="18">
        <v>15.7</v>
      </c>
      <c r="Z105" s="18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</row>
    <row r="106" spans="1:40" x14ac:dyDescent="0.25">
      <c r="A106" s="2">
        <v>2020</v>
      </c>
      <c r="B106" s="2" t="s">
        <v>114</v>
      </c>
      <c r="C106" s="4" t="s">
        <v>40</v>
      </c>
      <c r="D106" s="17">
        <v>21.8</v>
      </c>
      <c r="E106" s="17">
        <v>0</v>
      </c>
      <c r="F106" s="17">
        <v>0</v>
      </c>
      <c r="G106" s="17">
        <v>1.4</v>
      </c>
      <c r="H106" s="17">
        <v>0</v>
      </c>
      <c r="I106" s="17">
        <v>1.4</v>
      </c>
      <c r="J106" s="17">
        <v>0</v>
      </c>
      <c r="K106" s="17">
        <v>0</v>
      </c>
      <c r="L106" s="18">
        <v>11.8</v>
      </c>
      <c r="M106" s="18">
        <v>0</v>
      </c>
      <c r="N106" s="18">
        <v>10</v>
      </c>
      <c r="O106" s="18">
        <v>0</v>
      </c>
      <c r="P106" s="18">
        <v>10</v>
      </c>
      <c r="Q106" s="18">
        <v>0</v>
      </c>
      <c r="R106" s="18">
        <v>21.8</v>
      </c>
      <c r="S106" s="18">
        <v>21.8</v>
      </c>
      <c r="T106" s="18">
        <v>21.8</v>
      </c>
      <c r="U106" s="18">
        <v>21.8</v>
      </c>
      <c r="V106" s="18">
        <v>21.8</v>
      </c>
      <c r="W106" s="18">
        <v>21.8</v>
      </c>
      <c r="X106" s="18">
        <v>10</v>
      </c>
      <c r="Y106" s="18">
        <v>21.8</v>
      </c>
      <c r="Z106" s="18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</row>
    <row r="107" spans="1:40" x14ac:dyDescent="0.25">
      <c r="A107" s="2">
        <v>2020</v>
      </c>
      <c r="B107" s="2" t="s">
        <v>114</v>
      </c>
      <c r="C107" s="4" t="s">
        <v>41</v>
      </c>
      <c r="D107" s="17">
        <v>19.8</v>
      </c>
      <c r="E107" s="17">
        <v>8.4</v>
      </c>
      <c r="F107" s="17">
        <v>7.6</v>
      </c>
      <c r="G107" s="17">
        <v>6.69</v>
      </c>
      <c r="H107" s="17">
        <v>0</v>
      </c>
      <c r="I107" s="17">
        <v>6.69</v>
      </c>
      <c r="J107" s="17">
        <v>0</v>
      </c>
      <c r="K107" s="17">
        <v>6.69</v>
      </c>
      <c r="L107" s="18">
        <v>19.5</v>
      </c>
      <c r="M107" s="18">
        <v>0.3</v>
      </c>
      <c r="N107" s="18">
        <v>0</v>
      </c>
      <c r="O107" s="18">
        <v>0</v>
      </c>
      <c r="P107" s="18">
        <v>0</v>
      </c>
      <c r="Q107" s="18">
        <v>0</v>
      </c>
      <c r="R107" s="18">
        <v>16.899999999999999</v>
      </c>
      <c r="S107" s="18">
        <v>10.4</v>
      </c>
      <c r="T107" s="18">
        <v>6.5</v>
      </c>
      <c r="U107" s="18">
        <v>0</v>
      </c>
      <c r="V107" s="18">
        <v>0</v>
      </c>
      <c r="W107" s="18">
        <v>14.8</v>
      </c>
      <c r="X107" s="18">
        <v>0</v>
      </c>
      <c r="Y107" s="18">
        <v>0</v>
      </c>
      <c r="Z107" s="18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</row>
    <row r="108" spans="1:40" x14ac:dyDescent="0.25">
      <c r="A108" s="2">
        <v>2020</v>
      </c>
      <c r="B108" s="2" t="s">
        <v>114</v>
      </c>
      <c r="C108" s="4" t="s">
        <v>42</v>
      </c>
      <c r="D108" s="17">
        <v>76.715000000000003</v>
      </c>
      <c r="E108" s="17">
        <v>8.1000000000000003E-2</v>
      </c>
      <c r="F108" s="17">
        <v>8.1000000000000003E-2</v>
      </c>
      <c r="G108" s="17">
        <v>1.4</v>
      </c>
      <c r="H108" s="17">
        <v>0</v>
      </c>
      <c r="I108" s="17">
        <v>69.027000000000001</v>
      </c>
      <c r="J108" s="17">
        <v>0</v>
      </c>
      <c r="K108" s="17">
        <v>54.225000000000001</v>
      </c>
      <c r="L108" s="18">
        <v>73.831999999999994</v>
      </c>
      <c r="M108" s="18">
        <v>2.883</v>
      </c>
      <c r="N108" s="18">
        <v>0</v>
      </c>
      <c r="O108" s="18">
        <v>0</v>
      </c>
      <c r="P108" s="18">
        <v>0</v>
      </c>
      <c r="Q108" s="18">
        <v>0</v>
      </c>
      <c r="R108" s="18">
        <v>19.399999999999999</v>
      </c>
      <c r="S108" s="18">
        <v>19.399999999999999</v>
      </c>
      <c r="T108" s="18">
        <v>0</v>
      </c>
      <c r="U108" s="18">
        <v>0</v>
      </c>
      <c r="V108" s="18">
        <v>0</v>
      </c>
      <c r="W108" s="18">
        <v>37.799999999999997</v>
      </c>
      <c r="X108" s="18">
        <v>0</v>
      </c>
      <c r="Y108" s="18">
        <v>0</v>
      </c>
      <c r="Z108" s="18">
        <v>0</v>
      </c>
      <c r="AA108" s="12">
        <v>18.134</v>
      </c>
      <c r="AB108" s="12">
        <v>6.6429999999999998</v>
      </c>
      <c r="AC108" s="12">
        <v>4.4720000000000004</v>
      </c>
      <c r="AD108" s="12">
        <v>7.4470000000000001</v>
      </c>
      <c r="AE108" s="12">
        <v>5.9390000000000001</v>
      </c>
      <c r="AF108" s="12">
        <v>4.7480000000000002</v>
      </c>
      <c r="AG108" s="12">
        <v>0.38800000000000001</v>
      </c>
      <c r="AH108" s="12">
        <v>2.633</v>
      </c>
      <c r="AI108" s="12">
        <v>1.7270000000000001</v>
      </c>
      <c r="AJ108" s="12">
        <v>0</v>
      </c>
      <c r="AK108" s="12">
        <v>0</v>
      </c>
      <c r="AL108" s="12">
        <v>0</v>
      </c>
      <c r="AM108" s="12">
        <v>4.7480000000000002</v>
      </c>
      <c r="AN108" s="12">
        <v>0</v>
      </c>
    </row>
    <row r="109" spans="1:40" x14ac:dyDescent="0.25">
      <c r="A109" s="2">
        <v>2020</v>
      </c>
      <c r="B109" s="2" t="s">
        <v>115</v>
      </c>
      <c r="C109" s="4" t="s">
        <v>43</v>
      </c>
      <c r="D109" s="17">
        <v>125.8</v>
      </c>
      <c r="E109" s="17">
        <v>53.1</v>
      </c>
      <c r="F109" s="17">
        <v>8.8000000000000007</v>
      </c>
      <c r="G109" s="17">
        <v>35.4</v>
      </c>
      <c r="H109" s="17">
        <v>0</v>
      </c>
      <c r="I109" s="17">
        <v>71.7</v>
      </c>
      <c r="J109" s="17">
        <v>0</v>
      </c>
      <c r="K109" s="17">
        <v>71.7</v>
      </c>
      <c r="L109" s="18">
        <v>8.5</v>
      </c>
      <c r="M109" s="18">
        <v>39.4</v>
      </c>
      <c r="N109" s="18">
        <v>77.900000000000006</v>
      </c>
      <c r="O109" s="18">
        <v>73.400000000000006</v>
      </c>
      <c r="P109" s="18">
        <v>3.1</v>
      </c>
      <c r="Q109" s="18">
        <v>1.4</v>
      </c>
      <c r="R109" s="18">
        <v>83</v>
      </c>
      <c r="S109" s="18">
        <v>70</v>
      </c>
      <c r="T109" s="18">
        <v>42.8</v>
      </c>
      <c r="U109" s="18">
        <v>4.5</v>
      </c>
      <c r="V109" s="18">
        <v>0.5</v>
      </c>
      <c r="W109" s="18">
        <v>35.200000000000003</v>
      </c>
      <c r="X109" s="18">
        <v>0</v>
      </c>
      <c r="Y109" s="18">
        <v>0</v>
      </c>
      <c r="Z109" s="18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</row>
    <row r="110" spans="1:40" x14ac:dyDescent="0.25">
      <c r="A110" s="2">
        <v>2020</v>
      </c>
      <c r="B110" s="2" t="s">
        <v>115</v>
      </c>
      <c r="C110" s="4" t="s">
        <v>44</v>
      </c>
      <c r="D110" s="16">
        <v>1515.9939999999999</v>
      </c>
      <c r="E110" s="15">
        <v>458.40600000000001</v>
      </c>
      <c r="F110" s="15">
        <v>98.533000000000001</v>
      </c>
      <c r="G110" s="15">
        <v>358.399</v>
      </c>
      <c r="H110" s="15">
        <v>68.917000000000002</v>
      </c>
      <c r="I110" s="16">
        <v>1001.92</v>
      </c>
      <c r="J110" s="15">
        <v>108.94499999999999</v>
      </c>
      <c r="K110" s="15">
        <v>315.94200000000001</v>
      </c>
      <c r="L110" s="15">
        <v>821.90499999999997</v>
      </c>
      <c r="M110" s="15">
        <v>419.06099999999998</v>
      </c>
      <c r="N110" s="15">
        <v>270.786</v>
      </c>
      <c r="O110" s="15">
        <v>41.276000000000003</v>
      </c>
      <c r="P110" s="15">
        <v>156.59899999999999</v>
      </c>
      <c r="Q110" s="15">
        <v>37.811</v>
      </c>
      <c r="R110" s="15">
        <v>602.48400000000004</v>
      </c>
      <c r="S110" s="15">
        <v>591.62800000000004</v>
      </c>
      <c r="T110" s="15">
        <v>198.702</v>
      </c>
      <c r="U110" s="15">
        <v>187.11799999999999</v>
      </c>
      <c r="V110" s="15">
        <v>58.05</v>
      </c>
      <c r="W110" s="15">
        <v>100.73699999999999</v>
      </c>
      <c r="X110" s="15">
        <v>92.548000000000002</v>
      </c>
      <c r="Y110" s="15">
        <v>64.664000000000001</v>
      </c>
      <c r="Z110" s="15">
        <v>11.3</v>
      </c>
      <c r="AA110" s="14">
        <v>54.542999999999999</v>
      </c>
      <c r="AB110" s="14">
        <v>10.78</v>
      </c>
      <c r="AC110" s="14">
        <v>0</v>
      </c>
      <c r="AD110" s="14">
        <v>25.100999999999999</v>
      </c>
      <c r="AE110" s="14">
        <v>20.734999999999999</v>
      </c>
      <c r="AF110" s="14">
        <v>8.7070000000000007</v>
      </c>
      <c r="AG110" s="14">
        <v>3.33</v>
      </c>
      <c r="AH110" s="14">
        <v>2.5840000000000001</v>
      </c>
      <c r="AI110" s="14">
        <v>2.7930000000000001</v>
      </c>
      <c r="AJ110" s="14">
        <v>8.7070000000000007</v>
      </c>
      <c r="AK110" s="14">
        <v>2.6949999999999998</v>
      </c>
      <c r="AL110" s="14">
        <v>0</v>
      </c>
      <c r="AM110" s="14">
        <v>0</v>
      </c>
      <c r="AN110" s="14">
        <v>0</v>
      </c>
    </row>
    <row r="111" spans="1:40" x14ac:dyDescent="0.25">
      <c r="A111" s="2">
        <v>2020</v>
      </c>
      <c r="B111" s="2" t="s">
        <v>115</v>
      </c>
      <c r="C111" s="4" t="s">
        <v>45</v>
      </c>
      <c r="D111" s="17">
        <v>210.63</v>
      </c>
      <c r="E111" s="17">
        <v>64.881</v>
      </c>
      <c r="F111" s="17">
        <v>23.053999999999998</v>
      </c>
      <c r="G111" s="17">
        <v>127.81399999999999</v>
      </c>
      <c r="H111" s="17">
        <v>37.383000000000003</v>
      </c>
      <c r="I111" s="17">
        <v>128.352</v>
      </c>
      <c r="J111" s="17">
        <v>0</v>
      </c>
      <c r="K111" s="17">
        <v>0</v>
      </c>
      <c r="L111" s="18">
        <v>40.851999999999997</v>
      </c>
      <c r="M111" s="18">
        <v>91.231999999999999</v>
      </c>
      <c r="N111" s="18">
        <v>78.546000000000006</v>
      </c>
      <c r="O111" s="18">
        <v>1.956</v>
      </c>
      <c r="P111" s="18">
        <v>72.218000000000004</v>
      </c>
      <c r="Q111" s="18">
        <v>4.3719999999999999</v>
      </c>
      <c r="R111" s="18">
        <v>128.23099999999999</v>
      </c>
      <c r="S111" s="18">
        <v>121.383</v>
      </c>
      <c r="T111" s="18">
        <v>101.331</v>
      </c>
      <c r="U111" s="18">
        <v>96.641000000000005</v>
      </c>
      <c r="V111" s="18">
        <v>46.673000000000002</v>
      </c>
      <c r="W111" s="18">
        <v>1.71</v>
      </c>
      <c r="X111" s="18">
        <v>41.061999999999998</v>
      </c>
      <c r="Y111" s="18">
        <v>0</v>
      </c>
      <c r="Z111" s="18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</row>
    <row r="112" spans="1:40" x14ac:dyDescent="0.25">
      <c r="A112" s="2">
        <v>2020</v>
      </c>
      <c r="B112" s="2" t="s">
        <v>115</v>
      </c>
      <c r="C112" s="4" t="s">
        <v>46</v>
      </c>
      <c r="D112" s="17">
        <v>178.84</v>
      </c>
      <c r="E112" s="17">
        <v>11.243</v>
      </c>
      <c r="F112" s="17">
        <v>2.2879999999999998</v>
      </c>
      <c r="G112" s="17">
        <v>71.61</v>
      </c>
      <c r="H112" s="17">
        <v>0</v>
      </c>
      <c r="I112" s="17">
        <v>26.381</v>
      </c>
      <c r="J112" s="17">
        <v>0</v>
      </c>
      <c r="K112" s="17">
        <v>16.582000000000001</v>
      </c>
      <c r="L112" s="18">
        <v>133.55500000000001</v>
      </c>
      <c r="M112" s="18">
        <v>22.266999999999999</v>
      </c>
      <c r="N112" s="18">
        <v>23.018000000000001</v>
      </c>
      <c r="O112" s="18">
        <v>0.45200000000000001</v>
      </c>
      <c r="P112" s="18">
        <v>22.556999999999999</v>
      </c>
      <c r="Q112" s="18">
        <v>8.9999999999999993E-3</v>
      </c>
      <c r="R112" s="18">
        <v>103.283</v>
      </c>
      <c r="S112" s="18">
        <v>103.233</v>
      </c>
      <c r="T112" s="18">
        <v>0.46100000000000002</v>
      </c>
      <c r="U112" s="18">
        <v>8.9999999999999993E-3</v>
      </c>
      <c r="V112" s="18">
        <v>0</v>
      </c>
      <c r="W112" s="18">
        <v>0</v>
      </c>
      <c r="X112" s="18">
        <v>0</v>
      </c>
      <c r="Y112" s="18">
        <v>22.556999999999999</v>
      </c>
      <c r="Z112" s="18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</row>
    <row r="113" spans="1:40" x14ac:dyDescent="0.25">
      <c r="A113" s="2">
        <v>2020</v>
      </c>
      <c r="B113" s="2" t="s">
        <v>115</v>
      </c>
      <c r="C113" s="4" t="s">
        <v>47</v>
      </c>
      <c r="D113" s="17">
        <v>386.44900000000001</v>
      </c>
      <c r="E113" s="17">
        <v>244.75299999999999</v>
      </c>
      <c r="F113" s="17">
        <v>7.1219999999999999</v>
      </c>
      <c r="G113" s="17">
        <v>55.76</v>
      </c>
      <c r="H113" s="17">
        <v>0</v>
      </c>
      <c r="I113" s="17">
        <v>230.36799999999999</v>
      </c>
      <c r="J113" s="17">
        <v>4.6449999999999996</v>
      </c>
      <c r="K113" s="17">
        <v>55.76</v>
      </c>
      <c r="L113" s="18">
        <v>287.37299999999999</v>
      </c>
      <c r="M113" s="18">
        <v>56.515999999999998</v>
      </c>
      <c r="N113" s="18">
        <v>42.56</v>
      </c>
      <c r="O113" s="18">
        <v>17.425000000000001</v>
      </c>
      <c r="P113" s="18">
        <v>18.456</v>
      </c>
      <c r="Q113" s="18">
        <v>6.6790000000000003</v>
      </c>
      <c r="R113" s="18">
        <v>203.71899999999999</v>
      </c>
      <c r="S113" s="18">
        <v>136.41900000000001</v>
      </c>
      <c r="T113" s="18">
        <v>29.696000000000002</v>
      </c>
      <c r="U113" s="18">
        <v>33.012999999999998</v>
      </c>
      <c r="V113" s="18">
        <v>4.5910000000000002</v>
      </c>
      <c r="W113" s="18">
        <v>34.695</v>
      </c>
      <c r="X113" s="18">
        <v>5.9429999999999996</v>
      </c>
      <c r="Y113" s="18">
        <v>1.643</v>
      </c>
      <c r="Z113" s="18">
        <v>0</v>
      </c>
      <c r="AA113" s="12">
        <v>24.469000000000001</v>
      </c>
      <c r="AB113" s="12">
        <v>10.78</v>
      </c>
      <c r="AC113" s="12">
        <v>0</v>
      </c>
      <c r="AD113" s="12">
        <v>13.143000000000001</v>
      </c>
      <c r="AE113" s="12">
        <v>5.8490000000000002</v>
      </c>
      <c r="AF113" s="12">
        <v>5.4770000000000003</v>
      </c>
      <c r="AG113" s="12">
        <v>0.1</v>
      </c>
      <c r="AH113" s="12">
        <v>2.5840000000000001</v>
      </c>
      <c r="AI113" s="12">
        <v>2.7930000000000001</v>
      </c>
      <c r="AJ113" s="12">
        <v>5.4770000000000003</v>
      </c>
      <c r="AK113" s="12">
        <v>0</v>
      </c>
      <c r="AL113" s="12">
        <v>0</v>
      </c>
      <c r="AM113" s="12">
        <v>0</v>
      </c>
      <c r="AN113" s="12">
        <v>0</v>
      </c>
    </row>
    <row r="114" spans="1:40" x14ac:dyDescent="0.25">
      <c r="A114" s="2">
        <v>2020</v>
      </c>
      <c r="B114" s="2" t="s">
        <v>115</v>
      </c>
      <c r="C114" s="4" t="s">
        <v>48</v>
      </c>
      <c r="D114" s="17">
        <v>24.952000000000002</v>
      </c>
      <c r="E114" s="17">
        <v>0</v>
      </c>
      <c r="F114" s="17">
        <v>0</v>
      </c>
      <c r="G114" s="17">
        <v>0.51500000000000001</v>
      </c>
      <c r="H114" s="17">
        <v>0.51500000000000001</v>
      </c>
      <c r="I114" s="17">
        <v>16.919</v>
      </c>
      <c r="J114" s="17">
        <v>0</v>
      </c>
      <c r="K114" s="17">
        <v>0</v>
      </c>
      <c r="L114" s="18">
        <v>18.306999999999999</v>
      </c>
      <c r="M114" s="18">
        <v>5.23</v>
      </c>
      <c r="N114" s="18">
        <v>1.415</v>
      </c>
      <c r="O114" s="18">
        <v>1.415</v>
      </c>
      <c r="P114" s="18">
        <v>0</v>
      </c>
      <c r="Q114" s="18">
        <v>0</v>
      </c>
      <c r="R114" s="18">
        <v>12.175000000000001</v>
      </c>
      <c r="S114" s="18">
        <v>7.2039999999999997</v>
      </c>
      <c r="T114" s="18">
        <v>6.1790000000000003</v>
      </c>
      <c r="U114" s="18">
        <v>8.6790000000000003</v>
      </c>
      <c r="V114" s="18">
        <v>2.5009999999999999</v>
      </c>
      <c r="W114" s="18">
        <v>7.0730000000000004</v>
      </c>
      <c r="X114" s="18">
        <v>0</v>
      </c>
      <c r="Y114" s="18">
        <v>0</v>
      </c>
      <c r="Z114" s="18">
        <v>0</v>
      </c>
      <c r="AA114" s="12">
        <v>2.3679999999999999</v>
      </c>
      <c r="AB114" s="12">
        <v>0</v>
      </c>
      <c r="AC114" s="12">
        <v>0</v>
      </c>
      <c r="AD114" s="12">
        <v>1.833</v>
      </c>
      <c r="AE114" s="12">
        <v>0</v>
      </c>
      <c r="AF114" s="12">
        <v>0.53500000000000003</v>
      </c>
      <c r="AG114" s="12">
        <v>0.53500000000000003</v>
      </c>
      <c r="AH114" s="12">
        <v>0</v>
      </c>
      <c r="AI114" s="12">
        <v>0</v>
      </c>
      <c r="AJ114" s="12">
        <v>0.53500000000000003</v>
      </c>
      <c r="AK114" s="12">
        <v>0</v>
      </c>
      <c r="AL114" s="12">
        <v>0</v>
      </c>
      <c r="AM114" s="12">
        <v>0</v>
      </c>
      <c r="AN114" s="12">
        <v>0</v>
      </c>
    </row>
    <row r="115" spans="1:40" x14ac:dyDescent="0.25">
      <c r="A115" s="2">
        <v>2020</v>
      </c>
      <c r="B115" s="2" t="s">
        <v>116</v>
      </c>
      <c r="C115" s="4" t="s">
        <v>49</v>
      </c>
      <c r="D115" s="17">
        <v>396.4</v>
      </c>
      <c r="E115" s="17">
        <v>0</v>
      </c>
      <c r="F115" s="17">
        <v>0</v>
      </c>
      <c r="G115" s="17">
        <v>65.7</v>
      </c>
      <c r="H115" s="17">
        <v>0</v>
      </c>
      <c r="I115" s="17">
        <v>375</v>
      </c>
      <c r="J115" s="17">
        <v>104.1</v>
      </c>
      <c r="K115" s="17">
        <v>126.1</v>
      </c>
      <c r="L115" s="18">
        <v>178.2</v>
      </c>
      <c r="M115" s="18">
        <v>183.1</v>
      </c>
      <c r="N115" s="18">
        <v>35.1</v>
      </c>
      <c r="O115" s="18">
        <v>0</v>
      </c>
      <c r="P115" s="18">
        <v>0</v>
      </c>
      <c r="Q115" s="18">
        <v>0</v>
      </c>
      <c r="R115" s="18">
        <v>0</v>
      </c>
      <c r="S115" s="18">
        <v>99.7</v>
      </c>
      <c r="T115" s="18">
        <v>0.04</v>
      </c>
      <c r="U115" s="18">
        <v>0.56000000000000005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</row>
    <row r="116" spans="1:40" x14ac:dyDescent="0.25">
      <c r="A116" s="2">
        <v>2020</v>
      </c>
      <c r="B116" s="2" t="s">
        <v>116</v>
      </c>
      <c r="C116" s="4" t="s">
        <v>50</v>
      </c>
      <c r="D116" s="17">
        <v>233.58099999999999</v>
      </c>
      <c r="E116" s="17">
        <v>124.874</v>
      </c>
      <c r="F116" s="17">
        <v>57.780999999999999</v>
      </c>
      <c r="G116" s="17">
        <v>1.3</v>
      </c>
      <c r="H116" s="17">
        <v>0</v>
      </c>
      <c r="I116" s="17">
        <v>177.6</v>
      </c>
      <c r="J116" s="17">
        <v>0</v>
      </c>
      <c r="K116" s="17">
        <v>73.2</v>
      </c>
      <c r="L116" s="18">
        <v>162.11500000000001</v>
      </c>
      <c r="M116" s="18">
        <v>30.184999999999999</v>
      </c>
      <c r="N116" s="18">
        <v>41.280999999999999</v>
      </c>
      <c r="O116" s="18">
        <v>20.027999999999999</v>
      </c>
      <c r="P116" s="18">
        <v>12.349</v>
      </c>
      <c r="Q116" s="18">
        <v>8.9039999999999999</v>
      </c>
      <c r="R116" s="18">
        <v>106.21</v>
      </c>
      <c r="S116" s="18">
        <v>74.822999999999993</v>
      </c>
      <c r="T116" s="18">
        <v>60.994999999999997</v>
      </c>
      <c r="U116" s="18">
        <v>48.216000000000001</v>
      </c>
      <c r="V116" s="18">
        <v>4.2850000000000001</v>
      </c>
      <c r="W116" s="18">
        <v>57.259</v>
      </c>
      <c r="X116" s="18">
        <v>8.6590000000000007</v>
      </c>
      <c r="Y116" s="18">
        <v>14.473000000000001</v>
      </c>
      <c r="Z116" s="18">
        <v>0</v>
      </c>
      <c r="AA116" s="12">
        <v>27.706</v>
      </c>
      <c r="AB116" s="12">
        <v>0</v>
      </c>
      <c r="AC116" s="12">
        <v>0</v>
      </c>
      <c r="AD116" s="12">
        <v>10.125</v>
      </c>
      <c r="AE116" s="12">
        <v>14.885999999999999</v>
      </c>
      <c r="AF116" s="12">
        <v>2.6949999999999998</v>
      </c>
      <c r="AG116" s="12">
        <v>2.6949999999999998</v>
      </c>
      <c r="AH116" s="12">
        <v>0</v>
      </c>
      <c r="AI116" s="12">
        <v>0</v>
      </c>
      <c r="AJ116" s="12">
        <v>2.6949999999999998</v>
      </c>
      <c r="AK116" s="12">
        <v>2.6949999999999998</v>
      </c>
      <c r="AL116" s="12">
        <v>0</v>
      </c>
      <c r="AM116" s="12">
        <v>0</v>
      </c>
      <c r="AN116" s="12">
        <v>0</v>
      </c>
    </row>
    <row r="117" spans="1:40" x14ac:dyDescent="0.25">
      <c r="A117" s="2">
        <v>2020</v>
      </c>
      <c r="B117" s="2" t="s">
        <v>116</v>
      </c>
      <c r="C117" s="4" t="s">
        <v>51</v>
      </c>
      <c r="D117" s="17">
        <v>4.242</v>
      </c>
      <c r="E117" s="17">
        <v>0</v>
      </c>
      <c r="F117" s="17">
        <v>0</v>
      </c>
      <c r="G117" s="17">
        <v>0.8</v>
      </c>
      <c r="H117" s="17">
        <v>0</v>
      </c>
      <c r="I117" s="17">
        <v>4.0999999999999996</v>
      </c>
      <c r="J117" s="17">
        <v>0.2</v>
      </c>
      <c r="K117" s="17">
        <v>1.1000000000000001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</row>
    <row r="118" spans="1:40" x14ac:dyDescent="0.25">
      <c r="A118" s="2">
        <v>2020</v>
      </c>
      <c r="B118" s="2" t="s">
        <v>116</v>
      </c>
      <c r="C118" s="4" t="s">
        <v>52</v>
      </c>
      <c r="D118" s="15">
        <v>912.68100000000004</v>
      </c>
      <c r="E118" s="15">
        <v>20.907</v>
      </c>
      <c r="F118" s="15">
        <v>20.177</v>
      </c>
      <c r="G118" s="15">
        <v>52.234000000000002</v>
      </c>
      <c r="H118" s="15">
        <v>0.20599999999999999</v>
      </c>
      <c r="I118" s="15">
        <v>632.39599999999996</v>
      </c>
      <c r="J118" s="15">
        <v>0.25</v>
      </c>
      <c r="K118" s="15">
        <v>492.495</v>
      </c>
      <c r="L118" s="15">
        <v>621.29999999999995</v>
      </c>
      <c r="M118" s="15">
        <v>253.84299999999999</v>
      </c>
      <c r="N118" s="15">
        <v>37.537999999999997</v>
      </c>
      <c r="O118" s="15">
        <v>8.5229999999999997</v>
      </c>
      <c r="P118" s="15">
        <v>26.434999999999999</v>
      </c>
      <c r="Q118" s="15">
        <v>2.58</v>
      </c>
      <c r="R118" s="15">
        <v>439.41899999999998</v>
      </c>
      <c r="S118" s="15">
        <v>362.53800000000001</v>
      </c>
      <c r="T118" s="15">
        <v>7.4939999999999998</v>
      </c>
      <c r="U118" s="15">
        <v>0.26300000000000001</v>
      </c>
      <c r="V118" s="15">
        <v>6.4269999999999996</v>
      </c>
      <c r="W118" s="15">
        <v>68.021000000000001</v>
      </c>
      <c r="X118" s="15">
        <v>5.7009999999999996</v>
      </c>
      <c r="Y118" s="15">
        <v>56.429000000000002</v>
      </c>
      <c r="Z118" s="15">
        <v>5.3680000000000003</v>
      </c>
      <c r="AA118" s="14">
        <v>417.59</v>
      </c>
      <c r="AB118" s="14">
        <v>145.75</v>
      </c>
      <c r="AC118" s="14">
        <v>65.790999999999997</v>
      </c>
      <c r="AD118" s="14">
        <v>93.263000000000005</v>
      </c>
      <c r="AE118" s="14">
        <v>219.804</v>
      </c>
      <c r="AF118" s="14">
        <v>104.523</v>
      </c>
      <c r="AG118" s="14">
        <v>61.639000000000003</v>
      </c>
      <c r="AH118" s="14">
        <v>16.102</v>
      </c>
      <c r="AI118" s="14">
        <v>26.782</v>
      </c>
      <c r="AJ118" s="14">
        <v>96.899000000000001</v>
      </c>
      <c r="AK118" s="14">
        <v>31.98</v>
      </c>
      <c r="AL118" s="14">
        <v>99.572999999999993</v>
      </c>
      <c r="AM118" s="14">
        <v>15.316000000000001</v>
      </c>
      <c r="AN118" s="14">
        <v>45.073999999999998</v>
      </c>
    </row>
    <row r="119" spans="1:40" x14ac:dyDescent="0.25">
      <c r="A119" s="2">
        <v>2020</v>
      </c>
      <c r="B119" s="2" t="s">
        <v>116</v>
      </c>
      <c r="C119" s="4" t="s">
        <v>53</v>
      </c>
      <c r="D119" s="17">
        <v>4.0259999999999998</v>
      </c>
      <c r="E119" s="17">
        <v>2.274</v>
      </c>
      <c r="F119" s="17">
        <v>2.274</v>
      </c>
      <c r="G119" s="17">
        <v>0.86699999999999999</v>
      </c>
      <c r="H119" s="17">
        <v>0</v>
      </c>
      <c r="I119" s="17">
        <v>4.0259999999999998</v>
      </c>
      <c r="J119" s="17">
        <v>0</v>
      </c>
      <c r="K119" s="17">
        <v>2.3370000000000002</v>
      </c>
      <c r="L119" s="18">
        <v>0.43099999999999999</v>
      </c>
      <c r="M119" s="18">
        <v>1.839</v>
      </c>
      <c r="N119" s="18">
        <v>1.756</v>
      </c>
      <c r="O119" s="18">
        <v>1.5</v>
      </c>
      <c r="P119" s="18">
        <v>0</v>
      </c>
      <c r="Q119" s="18">
        <v>0.25600000000000001</v>
      </c>
      <c r="R119" s="18">
        <v>4.0259999999999998</v>
      </c>
      <c r="S119" s="18">
        <v>4.0259999999999998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2">
        <v>207.86699999999999</v>
      </c>
      <c r="AB119" s="12">
        <v>96.466999999999999</v>
      </c>
      <c r="AC119" s="12">
        <v>54.719000000000001</v>
      </c>
      <c r="AD119" s="12">
        <v>13.4</v>
      </c>
      <c r="AE119" s="12">
        <v>135.80000000000001</v>
      </c>
      <c r="AF119" s="12">
        <v>58.667000000000002</v>
      </c>
      <c r="AG119" s="12">
        <v>51.567</v>
      </c>
      <c r="AH119" s="12">
        <v>1</v>
      </c>
      <c r="AI119" s="12">
        <v>6.1</v>
      </c>
      <c r="AJ119" s="12">
        <v>58.667000000000002</v>
      </c>
      <c r="AK119" s="12">
        <v>13.4</v>
      </c>
      <c r="AL119" s="12">
        <v>62.7</v>
      </c>
      <c r="AM119" s="12">
        <v>0</v>
      </c>
      <c r="AN119" s="12">
        <v>0</v>
      </c>
    </row>
    <row r="120" spans="1:40" x14ac:dyDescent="0.25">
      <c r="A120" s="2">
        <v>2020</v>
      </c>
      <c r="B120" s="2" t="s">
        <v>116</v>
      </c>
      <c r="C120" s="4" t="s">
        <v>54</v>
      </c>
      <c r="D120" s="17">
        <v>32.533000000000001</v>
      </c>
      <c r="E120" s="17">
        <v>5.1710000000000003</v>
      </c>
      <c r="F120" s="17">
        <v>4.4610000000000003</v>
      </c>
      <c r="G120" s="17">
        <v>5.867</v>
      </c>
      <c r="H120" s="17">
        <v>0.20599999999999999</v>
      </c>
      <c r="I120" s="17">
        <v>28.190999999999999</v>
      </c>
      <c r="J120" s="17">
        <v>0</v>
      </c>
      <c r="K120" s="17">
        <v>23.603000000000002</v>
      </c>
      <c r="L120" s="18">
        <v>30.082999999999998</v>
      </c>
      <c r="M120" s="18">
        <v>1.4379999999999999</v>
      </c>
      <c r="N120" s="18">
        <v>1.012</v>
      </c>
      <c r="O120" s="18">
        <v>1.012</v>
      </c>
      <c r="P120" s="18">
        <v>0</v>
      </c>
      <c r="Q120" s="18">
        <v>0</v>
      </c>
      <c r="R120" s="18">
        <v>23.463000000000001</v>
      </c>
      <c r="S120" s="18">
        <v>23.463000000000001</v>
      </c>
      <c r="T120" s="18">
        <v>1.012</v>
      </c>
      <c r="U120" s="18">
        <v>0.26300000000000001</v>
      </c>
      <c r="V120" s="18">
        <v>1.3169999999999999</v>
      </c>
      <c r="W120" s="18">
        <v>0.92400000000000004</v>
      </c>
      <c r="X120" s="18">
        <v>0</v>
      </c>
      <c r="Y120" s="18">
        <v>2.972</v>
      </c>
      <c r="Z120" s="18">
        <v>0.36799999999999999</v>
      </c>
      <c r="AA120" s="12">
        <v>45.009</v>
      </c>
      <c r="AB120" s="12">
        <v>28.948</v>
      </c>
      <c r="AC120" s="12">
        <v>4.6449999999999996</v>
      </c>
      <c r="AD120" s="12">
        <v>22.132000000000001</v>
      </c>
      <c r="AE120" s="12">
        <v>14.993</v>
      </c>
      <c r="AF120" s="12">
        <v>7.8840000000000003</v>
      </c>
      <c r="AG120" s="12">
        <v>2.13</v>
      </c>
      <c r="AH120" s="12">
        <v>3.835</v>
      </c>
      <c r="AI120" s="12">
        <v>1.919</v>
      </c>
      <c r="AJ120" s="12">
        <v>3.93</v>
      </c>
      <c r="AK120" s="12">
        <v>0</v>
      </c>
      <c r="AL120" s="12">
        <v>22.335000000000001</v>
      </c>
      <c r="AM120" s="12">
        <v>3.9540000000000002</v>
      </c>
      <c r="AN120" s="12">
        <v>22.876000000000001</v>
      </c>
    </row>
    <row r="121" spans="1:40" x14ac:dyDescent="0.25">
      <c r="A121" s="2">
        <v>2020</v>
      </c>
      <c r="B121" s="2" t="s">
        <v>116</v>
      </c>
      <c r="C121" s="4" t="s">
        <v>55</v>
      </c>
      <c r="D121" s="17">
        <v>64.343999999999994</v>
      </c>
      <c r="E121" s="17">
        <v>0</v>
      </c>
      <c r="F121" s="17">
        <v>0</v>
      </c>
      <c r="G121" s="17">
        <v>0</v>
      </c>
      <c r="H121" s="17">
        <v>0</v>
      </c>
      <c r="I121" s="17">
        <v>52.311999999999998</v>
      </c>
      <c r="J121" s="17">
        <v>0</v>
      </c>
      <c r="K121" s="17">
        <v>52.311999999999998</v>
      </c>
      <c r="L121" s="18">
        <v>63.395000000000003</v>
      </c>
      <c r="M121" s="18">
        <v>0.94899999999999995</v>
      </c>
      <c r="N121" s="18">
        <v>0</v>
      </c>
      <c r="O121" s="18">
        <v>0</v>
      </c>
      <c r="P121" s="18">
        <v>0</v>
      </c>
      <c r="Q121" s="18">
        <v>0</v>
      </c>
      <c r="R121" s="18">
        <v>58.112000000000002</v>
      </c>
      <c r="S121" s="18">
        <v>58.112000000000002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</row>
    <row r="122" spans="1:40" x14ac:dyDescent="0.25">
      <c r="A122" s="2">
        <v>2020</v>
      </c>
      <c r="B122" s="2" t="s">
        <v>116</v>
      </c>
      <c r="C122" s="4" t="s">
        <v>56</v>
      </c>
      <c r="D122" s="17">
        <v>69.741</v>
      </c>
      <c r="E122" s="17">
        <v>2.3849999999999998</v>
      </c>
      <c r="F122" s="17">
        <v>2.3849999999999998</v>
      </c>
      <c r="G122" s="17">
        <v>3.0059999999999998</v>
      </c>
      <c r="H122" s="17">
        <v>0</v>
      </c>
      <c r="I122" s="17">
        <v>63.621000000000002</v>
      </c>
      <c r="J122" s="17">
        <v>0</v>
      </c>
      <c r="K122" s="17">
        <v>63.621000000000002</v>
      </c>
      <c r="L122" s="18">
        <v>68.284999999999997</v>
      </c>
      <c r="M122" s="18">
        <v>1.3240000000000001</v>
      </c>
      <c r="N122" s="18">
        <v>0.13200000000000001</v>
      </c>
      <c r="O122" s="18">
        <v>5.8000000000000003E-2</v>
      </c>
      <c r="P122" s="18">
        <v>7.3999999999999996E-2</v>
      </c>
      <c r="Q122" s="18">
        <v>0</v>
      </c>
      <c r="R122" s="18">
        <v>59.819000000000003</v>
      </c>
      <c r="S122" s="18">
        <v>59.819000000000003</v>
      </c>
      <c r="T122" s="18">
        <v>2.4E-2</v>
      </c>
      <c r="U122" s="18">
        <v>0</v>
      </c>
      <c r="V122" s="18">
        <v>0</v>
      </c>
      <c r="W122" s="18">
        <v>0</v>
      </c>
      <c r="X122" s="18">
        <v>7.3999999999999996E-2</v>
      </c>
      <c r="Y122" s="18">
        <v>33.158999999999999</v>
      </c>
      <c r="Z122" s="18">
        <v>0</v>
      </c>
      <c r="AA122" s="12">
        <v>6.7930000000000001</v>
      </c>
      <c r="AB122" s="12">
        <v>0.39800000000000002</v>
      </c>
      <c r="AC122" s="12">
        <v>0.127</v>
      </c>
      <c r="AD122" s="12">
        <v>4.1379999999999999</v>
      </c>
      <c r="AE122" s="12">
        <v>2.2570000000000001</v>
      </c>
      <c r="AF122" s="12">
        <v>0.39800000000000002</v>
      </c>
      <c r="AG122" s="12">
        <v>0.127</v>
      </c>
      <c r="AH122" s="12">
        <v>0.27100000000000002</v>
      </c>
      <c r="AI122" s="12">
        <v>0</v>
      </c>
      <c r="AJ122" s="12">
        <v>1.0999999999999999E-2</v>
      </c>
      <c r="AK122" s="12">
        <v>0</v>
      </c>
      <c r="AL122" s="12">
        <v>0.27100000000000002</v>
      </c>
      <c r="AM122" s="12">
        <v>0.38700000000000001</v>
      </c>
      <c r="AN122" s="12">
        <v>1.054</v>
      </c>
    </row>
    <row r="123" spans="1:40" x14ac:dyDescent="0.25">
      <c r="A123" s="2">
        <v>2020</v>
      </c>
      <c r="B123" s="2" t="s">
        <v>116</v>
      </c>
      <c r="C123" s="4" t="s">
        <v>57</v>
      </c>
      <c r="D123" s="17">
        <v>17.259</v>
      </c>
      <c r="E123" s="17">
        <v>7.58</v>
      </c>
      <c r="F123" s="17">
        <v>7.58</v>
      </c>
      <c r="G123" s="17">
        <v>4.7880000000000003</v>
      </c>
      <c r="H123" s="17">
        <v>0</v>
      </c>
      <c r="I123" s="17">
        <v>16.350000000000001</v>
      </c>
      <c r="J123" s="17">
        <v>0</v>
      </c>
      <c r="K123" s="17">
        <v>14.542</v>
      </c>
      <c r="L123" s="18">
        <v>12.159000000000001</v>
      </c>
      <c r="M123" s="18">
        <v>4.2140000000000004</v>
      </c>
      <c r="N123" s="18">
        <v>0.88600000000000001</v>
      </c>
      <c r="O123" s="18">
        <v>0.88600000000000001</v>
      </c>
      <c r="P123" s="18">
        <v>0</v>
      </c>
      <c r="Q123" s="18">
        <v>0</v>
      </c>
      <c r="R123" s="18">
        <v>16.495999999999999</v>
      </c>
      <c r="S123" s="18">
        <v>16.495999999999999</v>
      </c>
      <c r="T123" s="18">
        <v>0.88600000000000001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2">
        <v>31.027999999999999</v>
      </c>
      <c r="AB123" s="12">
        <v>9.4220000000000006</v>
      </c>
      <c r="AC123" s="12">
        <v>6.3</v>
      </c>
      <c r="AD123" s="12">
        <v>16.638000000000002</v>
      </c>
      <c r="AE123" s="12">
        <v>9.5180000000000007</v>
      </c>
      <c r="AF123" s="12">
        <v>4.8719999999999999</v>
      </c>
      <c r="AG123" s="12">
        <v>2.2869999999999999</v>
      </c>
      <c r="AH123" s="12">
        <v>0.81599999999999995</v>
      </c>
      <c r="AI123" s="12">
        <v>1.7689999999999999</v>
      </c>
      <c r="AJ123" s="12">
        <v>4.8719999999999999</v>
      </c>
      <c r="AK123" s="12">
        <v>4.8719999999999999</v>
      </c>
      <c r="AL123" s="12">
        <v>5.3140000000000001</v>
      </c>
      <c r="AM123" s="12">
        <v>0</v>
      </c>
      <c r="AN123" s="12">
        <v>4.5750000000000002</v>
      </c>
    </row>
    <row r="124" spans="1:40" x14ac:dyDescent="0.25">
      <c r="A124" s="2">
        <v>2020</v>
      </c>
      <c r="B124" s="2" t="s">
        <v>116</v>
      </c>
      <c r="C124" s="4" t="s">
        <v>58</v>
      </c>
      <c r="D124" s="17">
        <v>39.384</v>
      </c>
      <c r="E124" s="17">
        <v>0.5</v>
      </c>
      <c r="F124" s="17">
        <v>0.48</v>
      </c>
      <c r="G124" s="17">
        <v>0</v>
      </c>
      <c r="H124" s="17">
        <v>0</v>
      </c>
      <c r="I124" s="17">
        <v>35.314999999999998</v>
      </c>
      <c r="J124" s="17">
        <v>0</v>
      </c>
      <c r="K124" s="17">
        <v>18.347999999999999</v>
      </c>
      <c r="L124" s="18">
        <v>28.956</v>
      </c>
      <c r="M124" s="18">
        <v>8.2070000000000007</v>
      </c>
      <c r="N124" s="18">
        <v>2.2210000000000001</v>
      </c>
      <c r="O124" s="18">
        <v>7.8E-2</v>
      </c>
      <c r="P124" s="18">
        <v>0.67300000000000004</v>
      </c>
      <c r="Q124" s="18">
        <v>1.47</v>
      </c>
      <c r="R124" s="18">
        <v>25.696999999999999</v>
      </c>
      <c r="S124" s="18">
        <v>10.116</v>
      </c>
      <c r="T124" s="18">
        <v>0</v>
      </c>
      <c r="U124" s="18">
        <v>0</v>
      </c>
      <c r="V124" s="18">
        <v>0</v>
      </c>
      <c r="W124" s="18">
        <v>15.581</v>
      </c>
      <c r="X124" s="18">
        <v>2.1429999999999998</v>
      </c>
      <c r="Y124" s="18">
        <v>0</v>
      </c>
      <c r="Z124" s="18">
        <v>0</v>
      </c>
      <c r="AA124" s="12">
        <v>32.445</v>
      </c>
      <c r="AB124" s="12">
        <v>0</v>
      </c>
      <c r="AC124" s="12">
        <v>0</v>
      </c>
      <c r="AD124" s="12">
        <v>14.337999999999999</v>
      </c>
      <c r="AE124" s="12">
        <v>14.03</v>
      </c>
      <c r="AF124" s="12">
        <v>4.077</v>
      </c>
      <c r="AG124" s="12">
        <v>0.34799999999999998</v>
      </c>
      <c r="AH124" s="12">
        <v>2.657</v>
      </c>
      <c r="AI124" s="12">
        <v>1.0720000000000001</v>
      </c>
      <c r="AJ124" s="12">
        <v>4.2220000000000004</v>
      </c>
      <c r="AK124" s="12">
        <v>3.726</v>
      </c>
      <c r="AL124" s="12">
        <v>0</v>
      </c>
      <c r="AM124" s="12">
        <v>7.5469999999999997</v>
      </c>
      <c r="AN124" s="12">
        <v>2.7170000000000001</v>
      </c>
    </row>
    <row r="125" spans="1:40" x14ac:dyDescent="0.25">
      <c r="A125" s="2">
        <v>2020</v>
      </c>
      <c r="B125" s="2" t="s">
        <v>116</v>
      </c>
      <c r="C125" s="4" t="s">
        <v>59</v>
      </c>
      <c r="D125" s="17">
        <v>8.0589999999999993</v>
      </c>
      <c r="E125" s="17">
        <v>1.0780000000000001</v>
      </c>
      <c r="F125" s="17">
        <v>1.0780000000000001</v>
      </c>
      <c r="G125" s="17">
        <v>0</v>
      </c>
      <c r="H125" s="17">
        <v>0</v>
      </c>
      <c r="I125" s="17">
        <v>5.8949999999999996</v>
      </c>
      <c r="J125" s="17">
        <v>0</v>
      </c>
      <c r="K125" s="17">
        <v>0</v>
      </c>
      <c r="L125" s="18">
        <v>3.556</v>
      </c>
      <c r="M125" s="18">
        <v>3.7250000000000001</v>
      </c>
      <c r="N125" s="18">
        <v>0.77800000000000002</v>
      </c>
      <c r="O125" s="18">
        <v>0.77800000000000002</v>
      </c>
      <c r="P125" s="18">
        <v>0</v>
      </c>
      <c r="Q125" s="18">
        <v>0</v>
      </c>
      <c r="R125" s="18">
        <v>2.331</v>
      </c>
      <c r="S125" s="18">
        <v>2.331</v>
      </c>
      <c r="T125" s="18">
        <v>0</v>
      </c>
      <c r="U125" s="18">
        <v>0</v>
      </c>
      <c r="V125" s="18">
        <v>0</v>
      </c>
      <c r="W125" s="18">
        <v>0.216</v>
      </c>
      <c r="X125" s="18">
        <v>0</v>
      </c>
      <c r="Y125" s="18">
        <v>0</v>
      </c>
      <c r="Z125" s="18">
        <v>0</v>
      </c>
      <c r="AA125" s="12">
        <v>17.312999999999999</v>
      </c>
      <c r="AB125" s="12">
        <v>0</v>
      </c>
      <c r="AC125" s="12">
        <v>0</v>
      </c>
      <c r="AD125" s="12">
        <v>1.175</v>
      </c>
      <c r="AE125" s="12">
        <v>5.2290000000000001</v>
      </c>
      <c r="AF125" s="12">
        <v>10.909000000000001</v>
      </c>
      <c r="AG125" s="12">
        <v>0</v>
      </c>
      <c r="AH125" s="12">
        <v>0</v>
      </c>
      <c r="AI125" s="12">
        <v>10.909000000000001</v>
      </c>
      <c r="AJ125" s="12">
        <v>9.9819999999999993</v>
      </c>
      <c r="AK125" s="12">
        <v>9.9819999999999993</v>
      </c>
      <c r="AL125" s="12">
        <v>4.2530000000000001</v>
      </c>
      <c r="AM125" s="12">
        <v>0.92700000000000005</v>
      </c>
      <c r="AN125" s="12">
        <v>12.852</v>
      </c>
    </row>
    <row r="126" spans="1:40" x14ac:dyDescent="0.25">
      <c r="A126" s="2">
        <v>2020</v>
      </c>
      <c r="B126" s="2" t="s">
        <v>116</v>
      </c>
      <c r="C126" s="4" t="s">
        <v>60</v>
      </c>
      <c r="D126" s="17">
        <v>44.226999999999997</v>
      </c>
      <c r="E126" s="17">
        <v>0</v>
      </c>
      <c r="F126" s="17">
        <v>0</v>
      </c>
      <c r="G126" s="17">
        <v>0</v>
      </c>
      <c r="H126" s="17">
        <v>0</v>
      </c>
      <c r="I126" s="17">
        <v>44.027000000000001</v>
      </c>
      <c r="J126" s="17">
        <v>0</v>
      </c>
      <c r="K126" s="17">
        <v>0</v>
      </c>
      <c r="L126" s="18">
        <v>25.689</v>
      </c>
      <c r="M126" s="18">
        <v>18.538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2">
        <v>30.084</v>
      </c>
      <c r="AB126" s="12">
        <v>0</v>
      </c>
      <c r="AC126" s="12">
        <v>0</v>
      </c>
      <c r="AD126" s="12">
        <v>7.569</v>
      </c>
      <c r="AE126" s="12">
        <v>18.312000000000001</v>
      </c>
      <c r="AF126" s="12">
        <v>4.2030000000000003</v>
      </c>
      <c r="AG126" s="12">
        <v>4.2030000000000003</v>
      </c>
      <c r="AH126" s="12">
        <v>0</v>
      </c>
      <c r="AI126" s="12">
        <v>0</v>
      </c>
      <c r="AJ126" s="12">
        <v>4.2030000000000003</v>
      </c>
      <c r="AK126" s="12">
        <v>0</v>
      </c>
      <c r="AL126" s="12">
        <v>0</v>
      </c>
      <c r="AM126" s="12">
        <v>0</v>
      </c>
      <c r="AN126" s="12">
        <v>0</v>
      </c>
    </row>
    <row r="127" spans="1:40" x14ac:dyDescent="0.25">
      <c r="A127" s="2">
        <v>2020</v>
      </c>
      <c r="B127" s="2" t="s">
        <v>116</v>
      </c>
      <c r="C127" s="4" t="s">
        <v>61</v>
      </c>
      <c r="D127" s="17">
        <v>169.172</v>
      </c>
      <c r="E127" s="17">
        <v>0</v>
      </c>
      <c r="F127" s="17">
        <v>0</v>
      </c>
      <c r="G127" s="17">
        <v>12.571999999999999</v>
      </c>
      <c r="H127" s="17">
        <v>0</v>
      </c>
      <c r="I127" s="17">
        <v>63.171999999999997</v>
      </c>
      <c r="J127" s="17">
        <v>0</v>
      </c>
      <c r="K127" s="17">
        <v>0</v>
      </c>
      <c r="L127" s="18">
        <v>26.172000000000001</v>
      </c>
      <c r="M127" s="18">
        <v>143</v>
      </c>
      <c r="N127" s="18">
        <v>0</v>
      </c>
      <c r="O127" s="18">
        <v>0</v>
      </c>
      <c r="P127" s="18">
        <v>0</v>
      </c>
      <c r="Q127" s="18">
        <v>0</v>
      </c>
      <c r="R127" s="18">
        <v>63.2</v>
      </c>
      <c r="S127" s="18">
        <v>1.9</v>
      </c>
      <c r="T127" s="18">
        <v>0</v>
      </c>
      <c r="U127" s="18">
        <v>0</v>
      </c>
      <c r="V127" s="18">
        <v>5</v>
      </c>
      <c r="W127" s="18">
        <v>51.3</v>
      </c>
      <c r="X127" s="18">
        <v>0</v>
      </c>
      <c r="Y127" s="18">
        <v>0</v>
      </c>
      <c r="Z127" s="18">
        <v>5</v>
      </c>
      <c r="AA127" s="12">
        <v>5.99</v>
      </c>
      <c r="AB127" s="12">
        <v>0</v>
      </c>
      <c r="AC127" s="12">
        <v>0</v>
      </c>
      <c r="AD127" s="12">
        <v>5.99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</row>
    <row r="128" spans="1:40" x14ac:dyDescent="0.25">
      <c r="A128" s="2">
        <v>2020</v>
      </c>
      <c r="B128" s="2" t="s">
        <v>116</v>
      </c>
      <c r="C128" s="4" t="s">
        <v>62</v>
      </c>
      <c r="D128" s="17">
        <v>140.6</v>
      </c>
      <c r="E128" s="17">
        <v>0</v>
      </c>
      <c r="F128" s="17">
        <v>0</v>
      </c>
      <c r="G128" s="17">
        <v>19.45</v>
      </c>
      <c r="H128" s="17">
        <v>0</v>
      </c>
      <c r="I128" s="17">
        <v>121.15</v>
      </c>
      <c r="J128" s="17">
        <v>0</v>
      </c>
      <c r="K128" s="17">
        <v>121.15</v>
      </c>
      <c r="L128" s="18">
        <v>127.003</v>
      </c>
      <c r="M128" s="18">
        <v>9.125</v>
      </c>
      <c r="N128" s="18">
        <v>4.4720000000000004</v>
      </c>
      <c r="O128" s="18">
        <v>1.8320000000000001</v>
      </c>
      <c r="P128" s="18">
        <v>1.9059999999999999</v>
      </c>
      <c r="Q128" s="18">
        <v>0.73399999999999999</v>
      </c>
      <c r="R128" s="18">
        <v>133.83199999999999</v>
      </c>
      <c r="S128" s="18">
        <v>133.83199999999999</v>
      </c>
      <c r="T128" s="18">
        <v>4.4720000000000004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</row>
    <row r="129" spans="1:40" x14ac:dyDescent="0.25">
      <c r="A129" s="2">
        <v>2020</v>
      </c>
      <c r="B129" s="2" t="s">
        <v>117</v>
      </c>
      <c r="C129" s="4" t="s">
        <v>63</v>
      </c>
      <c r="D129" s="17">
        <v>18.227</v>
      </c>
      <c r="E129" s="17">
        <v>1.724</v>
      </c>
      <c r="F129" s="17">
        <v>1.724</v>
      </c>
      <c r="G129" s="17">
        <v>2.1890000000000001</v>
      </c>
      <c r="H129" s="17">
        <v>0</v>
      </c>
      <c r="I129" s="17">
        <v>14.526999999999999</v>
      </c>
      <c r="J129" s="17">
        <v>0.25</v>
      </c>
      <c r="K129" s="17">
        <v>14.276999999999999</v>
      </c>
      <c r="L129" s="18">
        <v>6.4509999999999996</v>
      </c>
      <c r="M129" s="18">
        <v>9.5869999999999997</v>
      </c>
      <c r="N129" s="18">
        <v>2.1890000000000001</v>
      </c>
      <c r="O129" s="18">
        <v>2.1890000000000001</v>
      </c>
      <c r="P129" s="18">
        <v>0</v>
      </c>
      <c r="Q129" s="18">
        <v>0</v>
      </c>
      <c r="R129" s="18">
        <v>14.526999999999999</v>
      </c>
      <c r="S129" s="18">
        <v>14.526999999999999</v>
      </c>
      <c r="T129" s="18">
        <v>1.1000000000000001</v>
      </c>
      <c r="U129" s="18">
        <v>0</v>
      </c>
      <c r="V129" s="18">
        <v>0.11</v>
      </c>
      <c r="W129" s="18">
        <v>0</v>
      </c>
      <c r="X129" s="18">
        <v>0</v>
      </c>
      <c r="Y129" s="18">
        <v>0</v>
      </c>
      <c r="Z129" s="18">
        <v>0</v>
      </c>
      <c r="AA129" s="12">
        <v>22.109000000000002</v>
      </c>
      <c r="AB129" s="12">
        <v>4.9089999999999998</v>
      </c>
      <c r="AC129" s="12">
        <v>0</v>
      </c>
      <c r="AD129" s="12">
        <v>5.282</v>
      </c>
      <c r="AE129" s="12">
        <v>11.917999999999999</v>
      </c>
      <c r="AF129" s="12">
        <v>4.9089999999999998</v>
      </c>
      <c r="AG129" s="12">
        <v>0</v>
      </c>
      <c r="AH129" s="12">
        <v>0</v>
      </c>
      <c r="AI129" s="12">
        <v>4.9089999999999998</v>
      </c>
      <c r="AJ129" s="12">
        <v>4.9089999999999998</v>
      </c>
      <c r="AK129" s="12">
        <v>0</v>
      </c>
      <c r="AL129" s="12">
        <v>2.5</v>
      </c>
      <c r="AM129" s="12">
        <v>0</v>
      </c>
      <c r="AN129" s="12">
        <v>1</v>
      </c>
    </row>
    <row r="130" spans="1:40" x14ac:dyDescent="0.25">
      <c r="A130" s="2">
        <v>2020</v>
      </c>
      <c r="B130" s="2" t="s">
        <v>117</v>
      </c>
      <c r="C130" s="4" t="s">
        <v>64</v>
      </c>
      <c r="D130" s="17">
        <v>24</v>
      </c>
      <c r="E130" s="17">
        <v>0</v>
      </c>
      <c r="F130" s="17">
        <v>0</v>
      </c>
      <c r="G130" s="17">
        <v>2.4</v>
      </c>
      <c r="H130" s="17">
        <v>0</v>
      </c>
      <c r="I130" s="17">
        <v>18.399999999999999</v>
      </c>
      <c r="J130" s="17">
        <v>0</v>
      </c>
      <c r="K130" s="17">
        <v>18.399999999999999</v>
      </c>
      <c r="L130" s="18">
        <v>0</v>
      </c>
      <c r="M130" s="18">
        <v>24</v>
      </c>
      <c r="N130" s="18">
        <v>0</v>
      </c>
      <c r="O130" s="18">
        <v>0</v>
      </c>
      <c r="P130" s="18">
        <v>0</v>
      </c>
      <c r="Q130" s="18">
        <v>0</v>
      </c>
      <c r="R130" s="18">
        <v>1.873</v>
      </c>
      <c r="S130" s="18">
        <v>1.873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2">
        <v>3.7</v>
      </c>
      <c r="AB130" s="12">
        <v>0</v>
      </c>
      <c r="AC130" s="12">
        <v>0</v>
      </c>
      <c r="AD130" s="12">
        <v>0</v>
      </c>
      <c r="AE130" s="12">
        <v>3.2</v>
      </c>
      <c r="AF130" s="12">
        <v>0.5</v>
      </c>
      <c r="AG130" s="12">
        <v>0.5</v>
      </c>
      <c r="AH130" s="12">
        <v>0</v>
      </c>
      <c r="AI130" s="12">
        <v>0</v>
      </c>
      <c r="AJ130" s="12">
        <v>0.5</v>
      </c>
      <c r="AK130" s="12">
        <v>0</v>
      </c>
      <c r="AL130" s="12">
        <v>0</v>
      </c>
      <c r="AM130" s="12">
        <v>0</v>
      </c>
      <c r="AN130" s="12">
        <v>0</v>
      </c>
    </row>
    <row r="131" spans="1:40" x14ac:dyDescent="0.25">
      <c r="A131" s="2">
        <v>2020</v>
      </c>
      <c r="B131" s="2" t="s">
        <v>117</v>
      </c>
      <c r="C131" s="4" t="s">
        <v>65</v>
      </c>
      <c r="D131" s="17">
        <v>23.779</v>
      </c>
      <c r="E131" s="17">
        <v>0.19500000000000001</v>
      </c>
      <c r="F131" s="17">
        <v>0.19500000000000001</v>
      </c>
      <c r="G131" s="17">
        <v>1.095</v>
      </c>
      <c r="H131" s="17">
        <v>0</v>
      </c>
      <c r="I131" s="17">
        <v>23.08</v>
      </c>
      <c r="J131" s="17">
        <v>0</v>
      </c>
      <c r="K131" s="17">
        <v>21.574999999999999</v>
      </c>
      <c r="L131" s="18">
        <v>21.785</v>
      </c>
      <c r="M131" s="18">
        <v>1.954</v>
      </c>
      <c r="N131" s="18">
        <v>0.04</v>
      </c>
      <c r="O131" s="18">
        <v>0.04</v>
      </c>
      <c r="P131" s="18">
        <v>0</v>
      </c>
      <c r="Q131" s="18">
        <v>0</v>
      </c>
      <c r="R131" s="18">
        <v>21.413</v>
      </c>
      <c r="S131" s="18">
        <v>21.413</v>
      </c>
      <c r="T131" s="1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2">
        <v>15.252000000000001</v>
      </c>
      <c r="AB131" s="12">
        <v>5.6059999999999999</v>
      </c>
      <c r="AC131" s="12">
        <v>0</v>
      </c>
      <c r="AD131" s="12">
        <v>2.601</v>
      </c>
      <c r="AE131" s="12">
        <v>4.5469999999999997</v>
      </c>
      <c r="AF131" s="12">
        <v>8.1039999999999992</v>
      </c>
      <c r="AG131" s="12">
        <v>0.47699999999999998</v>
      </c>
      <c r="AH131" s="12">
        <v>7.5229999999999997</v>
      </c>
      <c r="AI131" s="12">
        <v>0.104</v>
      </c>
      <c r="AJ131" s="12">
        <v>5.6029999999999998</v>
      </c>
      <c r="AK131" s="12">
        <v>0</v>
      </c>
      <c r="AL131" s="12">
        <v>2.2000000000000002</v>
      </c>
      <c r="AM131" s="12">
        <v>2.5009999999999999</v>
      </c>
      <c r="AN131" s="12">
        <v>0</v>
      </c>
    </row>
    <row r="132" spans="1:40" x14ac:dyDescent="0.25">
      <c r="A132" s="2">
        <v>2020</v>
      </c>
      <c r="B132" s="2" t="s">
        <v>117</v>
      </c>
      <c r="C132" s="4" t="s">
        <v>66</v>
      </c>
      <c r="D132" s="15">
        <v>120.057</v>
      </c>
      <c r="E132" s="15">
        <v>3.8820000000000001</v>
      </c>
      <c r="F132" s="15">
        <v>3.802</v>
      </c>
      <c r="G132" s="15">
        <v>12.465</v>
      </c>
      <c r="H132" s="15">
        <v>2.6030000000000002</v>
      </c>
      <c r="I132" s="15">
        <v>98.956000000000003</v>
      </c>
      <c r="J132" s="15">
        <v>0.23499999999999999</v>
      </c>
      <c r="K132" s="15">
        <v>94.614000000000004</v>
      </c>
      <c r="L132" s="15">
        <v>59.661999999999999</v>
      </c>
      <c r="M132" s="15">
        <v>44.011000000000003</v>
      </c>
      <c r="N132" s="15">
        <v>16.384</v>
      </c>
      <c r="O132" s="15">
        <v>7.3920000000000003</v>
      </c>
      <c r="P132" s="15">
        <v>2.6059999999999999</v>
      </c>
      <c r="Q132" s="15">
        <v>6.3860000000000001</v>
      </c>
      <c r="R132" s="15">
        <v>70.632999999999996</v>
      </c>
      <c r="S132" s="15">
        <v>68.506</v>
      </c>
      <c r="T132" s="15">
        <v>1.492</v>
      </c>
      <c r="U132" s="15">
        <v>0</v>
      </c>
      <c r="V132" s="15">
        <v>0.23499999999999999</v>
      </c>
      <c r="W132" s="15">
        <v>29.596</v>
      </c>
      <c r="X132" s="15">
        <v>3.3119999999999998</v>
      </c>
      <c r="Y132" s="15">
        <v>9.1649999999999991</v>
      </c>
      <c r="Z132" s="15">
        <v>0</v>
      </c>
      <c r="AA132" s="14">
        <v>151.03899999999999</v>
      </c>
      <c r="AB132" s="14">
        <v>51.454999999999998</v>
      </c>
      <c r="AC132" s="14">
        <v>46.622999999999998</v>
      </c>
      <c r="AD132" s="14">
        <v>3.74</v>
      </c>
      <c r="AE132" s="14">
        <v>90.820999999999998</v>
      </c>
      <c r="AF132" s="14">
        <v>56.478000000000002</v>
      </c>
      <c r="AG132" s="14">
        <v>22.266999999999999</v>
      </c>
      <c r="AH132" s="14">
        <v>10.148</v>
      </c>
      <c r="AI132" s="14">
        <v>24.062999999999999</v>
      </c>
      <c r="AJ132" s="14">
        <v>52.7</v>
      </c>
      <c r="AK132" s="14">
        <v>38.409999999999997</v>
      </c>
      <c r="AL132" s="14">
        <v>47.177999999999997</v>
      </c>
      <c r="AM132" s="14">
        <v>3.778</v>
      </c>
      <c r="AN132" s="14">
        <v>6.0990000000000002</v>
      </c>
    </row>
    <row r="133" spans="1:40" x14ac:dyDescent="0.25">
      <c r="A133" s="2">
        <v>2020</v>
      </c>
      <c r="B133" s="2" t="s">
        <v>118</v>
      </c>
      <c r="C133" s="4" t="s">
        <v>67</v>
      </c>
      <c r="D133" s="17">
        <v>33.921999999999997</v>
      </c>
      <c r="E133" s="17">
        <v>3.7570000000000001</v>
      </c>
      <c r="F133" s="17">
        <v>3.677</v>
      </c>
      <c r="G133" s="17">
        <v>5.7519999999999998</v>
      </c>
      <c r="H133" s="17">
        <v>0.56000000000000005</v>
      </c>
      <c r="I133" s="17">
        <v>32.091999999999999</v>
      </c>
      <c r="J133" s="17">
        <v>0.23499999999999999</v>
      </c>
      <c r="K133" s="17">
        <v>29.85</v>
      </c>
      <c r="L133" s="18">
        <v>10.065</v>
      </c>
      <c r="M133" s="18">
        <v>18.105</v>
      </c>
      <c r="N133" s="18">
        <v>5.7519999999999998</v>
      </c>
      <c r="O133" s="18">
        <v>5.7519999999999998</v>
      </c>
      <c r="P133" s="18">
        <v>0</v>
      </c>
      <c r="Q133" s="18">
        <v>0</v>
      </c>
      <c r="R133" s="18">
        <v>15</v>
      </c>
      <c r="S133" s="18">
        <v>14.205</v>
      </c>
      <c r="T133" s="18">
        <v>0.56000000000000005</v>
      </c>
      <c r="U133" s="18">
        <v>0</v>
      </c>
      <c r="V133" s="18">
        <v>0.23499999999999999</v>
      </c>
      <c r="W133" s="18">
        <v>12.428000000000001</v>
      </c>
      <c r="X133" s="18">
        <v>0</v>
      </c>
      <c r="Y133" s="18">
        <v>8.6229999999999993</v>
      </c>
      <c r="Z133" s="18">
        <v>0</v>
      </c>
      <c r="AA133" s="12">
        <v>49.960999999999999</v>
      </c>
      <c r="AB133" s="12">
        <v>12.84</v>
      </c>
      <c r="AC133" s="12">
        <v>9.8339999999999996</v>
      </c>
      <c r="AD133" s="12">
        <v>2.7949999999999999</v>
      </c>
      <c r="AE133" s="12">
        <v>34.326000000000001</v>
      </c>
      <c r="AF133" s="12">
        <v>12.84</v>
      </c>
      <c r="AG133" s="12">
        <v>4.3860000000000001</v>
      </c>
      <c r="AH133" s="12">
        <v>4.54</v>
      </c>
      <c r="AI133" s="12">
        <v>3.9140000000000001</v>
      </c>
      <c r="AJ133" s="12">
        <v>9.1419999999999995</v>
      </c>
      <c r="AK133" s="12">
        <v>0.98599999999999999</v>
      </c>
      <c r="AL133" s="12">
        <v>11.065</v>
      </c>
      <c r="AM133" s="12">
        <v>3.698</v>
      </c>
      <c r="AN133" s="12">
        <v>5.7060000000000004</v>
      </c>
    </row>
    <row r="134" spans="1:40" x14ac:dyDescent="0.25">
      <c r="A134" s="2">
        <v>2020</v>
      </c>
      <c r="B134" s="2" t="s">
        <v>118</v>
      </c>
      <c r="C134" s="4" t="s">
        <v>68</v>
      </c>
      <c r="D134" s="17">
        <v>4.5709999999999997</v>
      </c>
      <c r="E134" s="17">
        <v>0</v>
      </c>
      <c r="F134" s="17">
        <v>0</v>
      </c>
      <c r="G134" s="17">
        <v>1.47</v>
      </c>
      <c r="H134" s="17">
        <v>0</v>
      </c>
      <c r="I134" s="17">
        <v>2.1</v>
      </c>
      <c r="J134" s="17">
        <v>0</v>
      </c>
      <c r="K134" s="17">
        <v>0</v>
      </c>
      <c r="L134" s="18">
        <v>1.2709999999999999</v>
      </c>
      <c r="M134" s="18">
        <v>1.2</v>
      </c>
      <c r="N134" s="18">
        <v>2.1</v>
      </c>
      <c r="O134" s="18">
        <v>1</v>
      </c>
      <c r="P134" s="18">
        <v>0.1</v>
      </c>
      <c r="Q134" s="18">
        <v>1</v>
      </c>
      <c r="R134" s="18">
        <v>0.7</v>
      </c>
      <c r="S134" s="18">
        <v>0.3</v>
      </c>
      <c r="T134" s="18">
        <v>0</v>
      </c>
      <c r="U134" s="18">
        <v>0</v>
      </c>
      <c r="V134" s="18">
        <v>0</v>
      </c>
      <c r="W134" s="18">
        <v>0.4</v>
      </c>
      <c r="X134" s="18">
        <v>1.1000000000000001</v>
      </c>
      <c r="Y134" s="18">
        <v>0</v>
      </c>
      <c r="Z134" s="18">
        <v>0</v>
      </c>
      <c r="AA134" s="12">
        <v>83.8</v>
      </c>
      <c r="AB134" s="12">
        <v>35.799999999999997</v>
      </c>
      <c r="AC134" s="12">
        <v>35.799999999999997</v>
      </c>
      <c r="AD134" s="12">
        <v>0.2</v>
      </c>
      <c r="AE134" s="12">
        <v>47.8</v>
      </c>
      <c r="AF134" s="12">
        <v>35.799999999999997</v>
      </c>
      <c r="AG134" s="12">
        <v>12.3</v>
      </c>
      <c r="AH134" s="12">
        <v>5.4</v>
      </c>
      <c r="AI134" s="12">
        <v>18.100000000000001</v>
      </c>
      <c r="AJ134" s="12">
        <v>35.799999999999997</v>
      </c>
      <c r="AK134" s="12">
        <v>35.799999999999997</v>
      </c>
      <c r="AL134" s="12">
        <v>35.799999999999997</v>
      </c>
      <c r="AM134" s="12">
        <v>0</v>
      </c>
      <c r="AN134" s="12">
        <v>0</v>
      </c>
    </row>
    <row r="135" spans="1:40" x14ac:dyDescent="0.25">
      <c r="A135" s="2">
        <v>2020</v>
      </c>
      <c r="B135" s="2" t="s">
        <v>118</v>
      </c>
      <c r="C135" s="4" t="s">
        <v>69</v>
      </c>
      <c r="D135" s="17">
        <v>62.704000000000001</v>
      </c>
      <c r="E135" s="17">
        <v>0</v>
      </c>
      <c r="F135" s="17">
        <v>0</v>
      </c>
      <c r="G135" s="17">
        <v>3.2</v>
      </c>
      <c r="H135" s="17">
        <v>0</v>
      </c>
      <c r="I135" s="17">
        <v>49.204000000000001</v>
      </c>
      <c r="J135" s="17">
        <v>0</v>
      </c>
      <c r="K135" s="17">
        <v>49.204000000000001</v>
      </c>
      <c r="L135" s="18">
        <v>43.64</v>
      </c>
      <c r="M135" s="18">
        <v>12.08</v>
      </c>
      <c r="N135" s="18">
        <v>6.984</v>
      </c>
      <c r="O135" s="18">
        <v>0</v>
      </c>
      <c r="P135" s="18">
        <v>2.1379999999999999</v>
      </c>
      <c r="Q135" s="18">
        <v>4.8460000000000001</v>
      </c>
      <c r="R135" s="18">
        <v>49.204000000000001</v>
      </c>
      <c r="S135" s="18">
        <v>49.204000000000001</v>
      </c>
      <c r="T135" s="18">
        <v>0</v>
      </c>
      <c r="U135" s="18">
        <v>0</v>
      </c>
      <c r="V135" s="18">
        <v>0</v>
      </c>
      <c r="W135" s="18">
        <v>0</v>
      </c>
      <c r="X135" s="18">
        <v>2.1379999999999999</v>
      </c>
      <c r="Y135" s="18">
        <v>0</v>
      </c>
      <c r="Z135" s="18">
        <v>0</v>
      </c>
      <c r="AA135" s="12">
        <v>6.7720000000000002</v>
      </c>
      <c r="AB135" s="12">
        <v>0</v>
      </c>
      <c r="AC135" s="12">
        <v>0</v>
      </c>
      <c r="AD135" s="12">
        <v>0.55800000000000005</v>
      </c>
      <c r="AE135" s="12">
        <v>0.82</v>
      </c>
      <c r="AF135" s="12">
        <v>5.3940000000000001</v>
      </c>
      <c r="AG135" s="12">
        <v>5.3940000000000001</v>
      </c>
      <c r="AH135" s="12">
        <v>0</v>
      </c>
      <c r="AI135" s="12">
        <v>0</v>
      </c>
      <c r="AJ135" s="12">
        <v>5.3940000000000001</v>
      </c>
      <c r="AK135" s="12">
        <v>0.82</v>
      </c>
      <c r="AL135" s="12">
        <v>0</v>
      </c>
      <c r="AM135" s="12">
        <v>0</v>
      </c>
      <c r="AN135" s="12">
        <v>0</v>
      </c>
    </row>
    <row r="136" spans="1:40" x14ac:dyDescent="0.25">
      <c r="A136" s="2">
        <v>2020</v>
      </c>
      <c r="B136" s="2" t="s">
        <v>118</v>
      </c>
      <c r="C136" s="4" t="s">
        <v>70</v>
      </c>
      <c r="D136" s="15">
        <v>334.16500000000002</v>
      </c>
      <c r="E136" s="15">
        <v>18.326000000000001</v>
      </c>
      <c r="F136" s="15">
        <v>18.026</v>
      </c>
      <c r="G136" s="15">
        <v>7.1020000000000003</v>
      </c>
      <c r="H136" s="15">
        <v>1.1220000000000001</v>
      </c>
      <c r="I136" s="15">
        <v>213.709</v>
      </c>
      <c r="J136" s="15">
        <v>1.27</v>
      </c>
      <c r="K136" s="15">
        <v>163.57400000000001</v>
      </c>
      <c r="L136" s="15">
        <v>202.21899999999999</v>
      </c>
      <c r="M136" s="15">
        <v>108.483</v>
      </c>
      <c r="N136" s="15">
        <v>16.672999999999998</v>
      </c>
      <c r="O136" s="15">
        <v>2.524</v>
      </c>
      <c r="P136" s="15">
        <v>12.711</v>
      </c>
      <c r="Q136" s="15">
        <v>1.4379999999999999</v>
      </c>
      <c r="R136" s="15">
        <v>131.12899999999999</v>
      </c>
      <c r="S136" s="15">
        <v>130.82900000000001</v>
      </c>
      <c r="T136" s="15">
        <v>4.1609999999999996</v>
      </c>
      <c r="U136" s="15">
        <v>0</v>
      </c>
      <c r="V136" s="15">
        <v>0</v>
      </c>
      <c r="W136" s="15">
        <v>72.817999999999998</v>
      </c>
      <c r="X136" s="15">
        <v>4.7649999999999997</v>
      </c>
      <c r="Y136" s="15">
        <v>12.516999999999999</v>
      </c>
      <c r="Z136" s="15">
        <v>1.8</v>
      </c>
      <c r="AA136" s="14">
        <v>172.227</v>
      </c>
      <c r="AB136" s="14">
        <v>36.292000000000002</v>
      </c>
      <c r="AC136" s="14">
        <v>14.294</v>
      </c>
      <c r="AD136" s="14">
        <v>40.06</v>
      </c>
      <c r="AE136" s="14">
        <v>48.401000000000003</v>
      </c>
      <c r="AF136" s="14">
        <v>83.766000000000005</v>
      </c>
      <c r="AG136" s="14">
        <v>20.853000000000002</v>
      </c>
      <c r="AH136" s="14">
        <v>37.716000000000001</v>
      </c>
      <c r="AI136" s="14">
        <v>25.196999999999999</v>
      </c>
      <c r="AJ136" s="14">
        <v>62.100999999999999</v>
      </c>
      <c r="AK136" s="14">
        <v>33.811999999999998</v>
      </c>
      <c r="AL136" s="14">
        <v>40.832000000000001</v>
      </c>
      <c r="AM136" s="14">
        <v>21.664999999999999</v>
      </c>
      <c r="AN136" s="14">
        <v>36.683999999999997</v>
      </c>
    </row>
    <row r="137" spans="1:40" x14ac:dyDescent="0.25">
      <c r="A137" s="2">
        <v>2020</v>
      </c>
      <c r="B137" s="2" t="s">
        <v>118</v>
      </c>
      <c r="C137" s="4" t="s">
        <v>71</v>
      </c>
      <c r="D137" s="17">
        <v>69.784000000000006</v>
      </c>
      <c r="E137" s="17">
        <v>14.7</v>
      </c>
      <c r="F137" s="17">
        <v>14.4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8">
        <v>37.561999999999998</v>
      </c>
      <c r="M137" s="18">
        <v>27.568999999999999</v>
      </c>
      <c r="N137" s="18">
        <v>4.6529999999999996</v>
      </c>
      <c r="O137" s="18">
        <v>1.0669999999999999</v>
      </c>
      <c r="P137" s="18">
        <v>2.5190000000000001</v>
      </c>
      <c r="Q137" s="18">
        <v>1.0669999999999999</v>
      </c>
      <c r="R137" s="18">
        <v>3.8610000000000002</v>
      </c>
      <c r="S137" s="18">
        <v>3.8610000000000002</v>
      </c>
      <c r="T137" s="18">
        <v>3.8610000000000002</v>
      </c>
      <c r="U137" s="18">
        <v>0</v>
      </c>
      <c r="V137" s="18">
        <v>0</v>
      </c>
      <c r="W137" s="18">
        <v>0</v>
      </c>
      <c r="X137" s="18">
        <v>3.286</v>
      </c>
      <c r="Y137" s="18">
        <v>3.161</v>
      </c>
      <c r="Z137" s="18">
        <v>0</v>
      </c>
      <c r="AA137" s="12">
        <v>2.6219999999999999</v>
      </c>
      <c r="AB137" s="12">
        <v>0</v>
      </c>
      <c r="AC137" s="12">
        <v>0</v>
      </c>
      <c r="AD137" s="12">
        <v>0.99199999999999999</v>
      </c>
      <c r="AE137" s="12">
        <v>0.90100000000000002</v>
      </c>
      <c r="AF137" s="12">
        <v>0.72899999999999998</v>
      </c>
      <c r="AG137" s="12">
        <v>0.72899999999999998</v>
      </c>
      <c r="AH137" s="12">
        <v>0</v>
      </c>
      <c r="AI137" s="12">
        <v>0</v>
      </c>
      <c r="AJ137" s="12">
        <v>0.38900000000000001</v>
      </c>
      <c r="AK137" s="12">
        <v>0.72899999999999998</v>
      </c>
      <c r="AL137" s="12">
        <v>2.0680000000000001</v>
      </c>
      <c r="AM137" s="12">
        <v>0.34</v>
      </c>
      <c r="AN137" s="12">
        <v>0</v>
      </c>
    </row>
    <row r="138" spans="1:40" x14ac:dyDescent="0.25">
      <c r="A138" s="2">
        <v>2020</v>
      </c>
      <c r="B138" s="2" t="s">
        <v>118</v>
      </c>
      <c r="C138" s="4" t="s">
        <v>72</v>
      </c>
      <c r="D138" s="17">
        <v>12.598000000000001</v>
      </c>
      <c r="E138" s="17">
        <v>0</v>
      </c>
      <c r="F138" s="17">
        <v>0</v>
      </c>
      <c r="G138" s="17">
        <v>0</v>
      </c>
      <c r="H138" s="17">
        <v>0.34599999999999997</v>
      </c>
      <c r="I138" s="17">
        <v>5.4269999999999996</v>
      </c>
      <c r="J138" s="17">
        <v>0.4</v>
      </c>
      <c r="K138" s="17">
        <v>1.64</v>
      </c>
      <c r="L138" s="18">
        <v>10.226000000000001</v>
      </c>
      <c r="M138" s="18">
        <v>2.085</v>
      </c>
      <c r="N138" s="18">
        <v>0.28699999999999998</v>
      </c>
      <c r="O138" s="18">
        <v>0</v>
      </c>
      <c r="P138" s="18">
        <v>0.28699999999999998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0.28699999999999998</v>
      </c>
      <c r="Y138" s="18">
        <v>0</v>
      </c>
      <c r="Z138" s="18">
        <v>0</v>
      </c>
      <c r="AA138" s="12">
        <v>21.631</v>
      </c>
      <c r="AB138" s="12">
        <v>0</v>
      </c>
      <c r="AC138" s="12">
        <v>0</v>
      </c>
      <c r="AD138" s="12">
        <v>14.323</v>
      </c>
      <c r="AE138" s="12">
        <v>3.601</v>
      </c>
      <c r="AF138" s="12">
        <v>3.7069999999999999</v>
      </c>
      <c r="AG138" s="12">
        <v>1.635</v>
      </c>
      <c r="AH138" s="12">
        <v>1.1950000000000001</v>
      </c>
      <c r="AI138" s="12">
        <v>0.877</v>
      </c>
      <c r="AJ138" s="12">
        <v>3.7069999999999999</v>
      </c>
      <c r="AK138" s="12">
        <v>3.7069999999999999</v>
      </c>
      <c r="AL138" s="12">
        <v>0</v>
      </c>
      <c r="AM138" s="12">
        <v>0</v>
      </c>
      <c r="AN138" s="12">
        <v>0</v>
      </c>
    </row>
    <row r="139" spans="1:40" x14ac:dyDescent="0.25">
      <c r="A139" s="2">
        <v>2020</v>
      </c>
      <c r="B139" s="2" t="s">
        <v>118</v>
      </c>
      <c r="C139" s="4" t="s">
        <v>73</v>
      </c>
      <c r="D139" s="17">
        <v>21.661999999999999</v>
      </c>
      <c r="E139" s="17">
        <v>0</v>
      </c>
      <c r="F139" s="17">
        <v>0</v>
      </c>
      <c r="G139" s="17">
        <v>0</v>
      </c>
      <c r="H139" s="17">
        <v>0</v>
      </c>
      <c r="I139" s="17">
        <v>19.611999999999998</v>
      </c>
      <c r="J139" s="17">
        <v>0</v>
      </c>
      <c r="K139" s="17">
        <v>19.611999999999998</v>
      </c>
      <c r="L139" s="18">
        <v>17.462</v>
      </c>
      <c r="M139" s="18">
        <v>3.7</v>
      </c>
      <c r="N139" s="18">
        <v>0.5</v>
      </c>
      <c r="O139" s="18">
        <v>0.2</v>
      </c>
      <c r="P139" s="18">
        <v>0.3</v>
      </c>
      <c r="Q139" s="18">
        <v>0</v>
      </c>
      <c r="R139" s="18">
        <v>19.989000000000001</v>
      </c>
      <c r="S139" s="18">
        <v>19.989000000000001</v>
      </c>
      <c r="T139" s="18">
        <v>0</v>
      </c>
      <c r="U139" s="18">
        <v>0</v>
      </c>
      <c r="V139" s="18">
        <v>0</v>
      </c>
      <c r="W139" s="18">
        <v>19.989000000000001</v>
      </c>
      <c r="X139" s="18">
        <v>0.5</v>
      </c>
      <c r="Y139" s="18">
        <v>0</v>
      </c>
      <c r="Z139" s="18">
        <v>0</v>
      </c>
      <c r="AA139" s="12">
        <v>9.0990000000000002</v>
      </c>
      <c r="AB139" s="12">
        <v>2.8490000000000002</v>
      </c>
      <c r="AC139" s="12">
        <v>2.8490000000000002</v>
      </c>
      <c r="AD139" s="12">
        <v>0</v>
      </c>
      <c r="AE139" s="12">
        <v>6.25</v>
      </c>
      <c r="AF139" s="12">
        <v>2.8490000000000002</v>
      </c>
      <c r="AG139" s="12">
        <v>1.6479999999999999</v>
      </c>
      <c r="AH139" s="12">
        <v>1.2010000000000001</v>
      </c>
      <c r="AI139" s="12">
        <v>0</v>
      </c>
      <c r="AJ139" s="12">
        <v>2.8490000000000002</v>
      </c>
      <c r="AK139" s="12">
        <v>2.8490000000000002</v>
      </c>
      <c r="AL139" s="12">
        <v>2.88</v>
      </c>
      <c r="AM139" s="12">
        <v>0</v>
      </c>
      <c r="AN139" s="12">
        <v>0</v>
      </c>
    </row>
    <row r="140" spans="1:40" x14ac:dyDescent="0.25">
      <c r="A140" s="2">
        <v>2020</v>
      </c>
      <c r="B140" s="2" t="s">
        <v>118</v>
      </c>
      <c r="C140" s="4" t="s">
        <v>74</v>
      </c>
      <c r="D140" s="17">
        <v>19.347000000000001</v>
      </c>
      <c r="E140" s="17">
        <v>0</v>
      </c>
      <c r="F140" s="17">
        <v>0</v>
      </c>
      <c r="G140" s="17">
        <v>0.2</v>
      </c>
      <c r="H140" s="17">
        <v>0.2</v>
      </c>
      <c r="I140" s="17">
        <v>17.274000000000001</v>
      </c>
      <c r="J140" s="17">
        <v>0.87</v>
      </c>
      <c r="K140" s="17">
        <v>16.204000000000001</v>
      </c>
      <c r="L140" s="18">
        <v>0</v>
      </c>
      <c r="M140" s="18">
        <v>19.097000000000001</v>
      </c>
      <c r="N140" s="18">
        <v>0.25</v>
      </c>
      <c r="O140" s="18">
        <v>0.25</v>
      </c>
      <c r="P140" s="18">
        <v>0</v>
      </c>
      <c r="Q140" s="18">
        <v>0</v>
      </c>
      <c r="R140" s="18">
        <v>16.98</v>
      </c>
      <c r="S140" s="18">
        <v>16.98</v>
      </c>
      <c r="T140" s="18">
        <v>0</v>
      </c>
      <c r="U140" s="18">
        <v>0</v>
      </c>
      <c r="V140" s="18">
        <v>0</v>
      </c>
      <c r="W140" s="18">
        <v>11.704000000000001</v>
      </c>
      <c r="X140" s="18">
        <v>0.25</v>
      </c>
      <c r="Y140" s="18">
        <v>1.163</v>
      </c>
      <c r="Z140" s="18">
        <v>1.7</v>
      </c>
      <c r="AA140" s="12">
        <v>17.013999999999999</v>
      </c>
      <c r="AB140" s="12">
        <v>0</v>
      </c>
      <c r="AC140" s="12">
        <v>0</v>
      </c>
      <c r="AD140" s="12">
        <v>5</v>
      </c>
      <c r="AE140" s="12">
        <v>0.93</v>
      </c>
      <c r="AF140" s="12">
        <v>11.084</v>
      </c>
      <c r="AG140" s="12">
        <v>6.7060000000000004</v>
      </c>
      <c r="AH140" s="12">
        <v>1.726</v>
      </c>
      <c r="AI140" s="12">
        <v>2.6520000000000001</v>
      </c>
      <c r="AJ140" s="12">
        <v>11.084</v>
      </c>
      <c r="AK140" s="12">
        <v>11.084</v>
      </c>
      <c r="AL140" s="12">
        <v>12.372</v>
      </c>
      <c r="AM140" s="12">
        <v>0</v>
      </c>
      <c r="AN140" s="12">
        <v>0</v>
      </c>
    </row>
    <row r="141" spans="1:40" x14ac:dyDescent="0.25">
      <c r="A141" s="2">
        <v>2020</v>
      </c>
      <c r="B141" s="2" t="s">
        <v>118</v>
      </c>
      <c r="C141" s="4" t="s">
        <v>75</v>
      </c>
      <c r="D141" s="17">
        <v>36.9</v>
      </c>
      <c r="E141" s="17">
        <v>0</v>
      </c>
      <c r="F141" s="17">
        <v>0</v>
      </c>
      <c r="G141" s="17">
        <v>1.0660000000000001</v>
      </c>
      <c r="H141" s="17">
        <v>0</v>
      </c>
      <c r="I141" s="17">
        <v>34.057000000000002</v>
      </c>
      <c r="J141" s="17">
        <v>0</v>
      </c>
      <c r="K141" s="17">
        <v>22.7</v>
      </c>
      <c r="L141" s="18">
        <v>20.6</v>
      </c>
      <c r="M141" s="18">
        <v>15.5</v>
      </c>
      <c r="N141" s="18">
        <v>0.8</v>
      </c>
      <c r="O141" s="18">
        <v>0</v>
      </c>
      <c r="P141" s="18">
        <v>0.7</v>
      </c>
      <c r="Q141" s="18">
        <v>0.1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2">
        <v>42.793999999999997</v>
      </c>
      <c r="AB141" s="12">
        <v>0</v>
      </c>
      <c r="AC141" s="12">
        <v>0</v>
      </c>
      <c r="AD141" s="12">
        <v>4.5999999999999996</v>
      </c>
      <c r="AE141" s="12">
        <v>11.775</v>
      </c>
      <c r="AF141" s="12">
        <v>26.419</v>
      </c>
      <c r="AG141" s="12">
        <v>0</v>
      </c>
      <c r="AH141" s="12">
        <v>20.193999999999999</v>
      </c>
      <c r="AI141" s="12">
        <v>6.2249999999999996</v>
      </c>
      <c r="AJ141" s="12">
        <v>13.093999999999999</v>
      </c>
      <c r="AK141" s="12">
        <v>0</v>
      </c>
      <c r="AL141" s="12">
        <v>0</v>
      </c>
      <c r="AM141" s="12">
        <v>13.324999999999999</v>
      </c>
      <c r="AN141" s="12">
        <v>0</v>
      </c>
    </row>
    <row r="142" spans="1:40" x14ac:dyDescent="0.25">
      <c r="A142" s="2">
        <v>2020</v>
      </c>
      <c r="B142" s="2" t="s">
        <v>118</v>
      </c>
      <c r="C142" s="4" t="s">
        <v>76</v>
      </c>
      <c r="D142" s="17">
        <v>78.864000000000004</v>
      </c>
      <c r="E142" s="17">
        <v>3.6259999999999999</v>
      </c>
      <c r="F142" s="17">
        <v>3.6259999999999999</v>
      </c>
      <c r="G142" s="17">
        <v>0</v>
      </c>
      <c r="H142" s="17">
        <v>0</v>
      </c>
      <c r="I142" s="17">
        <v>71.963999999999999</v>
      </c>
      <c r="J142" s="17">
        <v>0</v>
      </c>
      <c r="K142" s="17">
        <v>51.5</v>
      </c>
      <c r="L142" s="18">
        <v>54.13</v>
      </c>
      <c r="M142" s="18">
        <v>16.835999999999999</v>
      </c>
      <c r="N142" s="18">
        <v>7.8979999999999997</v>
      </c>
      <c r="O142" s="18">
        <v>1.0069999999999999</v>
      </c>
      <c r="P142" s="18">
        <v>6.62</v>
      </c>
      <c r="Q142" s="18">
        <v>0.27100000000000002</v>
      </c>
      <c r="R142" s="18">
        <v>24.202999999999999</v>
      </c>
      <c r="S142" s="18">
        <v>23.902999999999999</v>
      </c>
      <c r="T142" s="18">
        <v>0.3</v>
      </c>
      <c r="U142" s="18">
        <v>0</v>
      </c>
      <c r="V142" s="18">
        <v>0</v>
      </c>
      <c r="W142" s="18">
        <v>5.48</v>
      </c>
      <c r="X142" s="18">
        <v>0</v>
      </c>
      <c r="Y142" s="18">
        <v>7.2969999999999997</v>
      </c>
      <c r="Z142" s="18">
        <v>0</v>
      </c>
      <c r="AA142" s="12">
        <v>46.219000000000001</v>
      </c>
      <c r="AB142" s="12">
        <v>21.998000000000001</v>
      </c>
      <c r="AC142" s="12">
        <v>0</v>
      </c>
      <c r="AD142" s="12">
        <v>12.845000000000001</v>
      </c>
      <c r="AE142" s="12">
        <v>17.931000000000001</v>
      </c>
      <c r="AF142" s="12">
        <v>15.443</v>
      </c>
      <c r="AG142" s="12">
        <v>0</v>
      </c>
      <c r="AH142" s="12">
        <v>0</v>
      </c>
      <c r="AI142" s="12">
        <v>15.443</v>
      </c>
      <c r="AJ142" s="12">
        <v>15.443</v>
      </c>
      <c r="AK142" s="12">
        <v>15.443</v>
      </c>
      <c r="AL142" s="12">
        <v>15.329000000000001</v>
      </c>
      <c r="AM142" s="12">
        <v>0</v>
      </c>
      <c r="AN142" s="12">
        <v>7.149</v>
      </c>
    </row>
    <row r="143" spans="1:40" x14ac:dyDescent="0.25">
      <c r="A143" s="2">
        <v>2020</v>
      </c>
      <c r="B143" s="2" t="s">
        <v>134</v>
      </c>
      <c r="C143" s="4" t="s">
        <v>77</v>
      </c>
      <c r="D143" s="17">
        <v>33.26</v>
      </c>
      <c r="E143" s="17">
        <v>0</v>
      </c>
      <c r="F143" s="17">
        <v>0</v>
      </c>
      <c r="G143" s="17">
        <v>0</v>
      </c>
      <c r="H143" s="17">
        <v>0</v>
      </c>
      <c r="I143" s="17">
        <v>14.58</v>
      </c>
      <c r="J143" s="17">
        <v>0</v>
      </c>
      <c r="K143" s="17">
        <v>14.58</v>
      </c>
      <c r="L143" s="18">
        <v>33.26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29.62</v>
      </c>
      <c r="S143" s="18">
        <v>29.62</v>
      </c>
      <c r="T143" s="18">
        <v>0</v>
      </c>
      <c r="U143" s="18">
        <v>0</v>
      </c>
      <c r="V143" s="18">
        <v>0</v>
      </c>
      <c r="W143" s="18">
        <v>29.62</v>
      </c>
      <c r="X143" s="18">
        <v>0</v>
      </c>
      <c r="Y143" s="18">
        <v>0</v>
      </c>
      <c r="Z143" s="18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</row>
    <row r="144" spans="1:40" x14ac:dyDescent="0.25">
      <c r="A144" s="2">
        <v>2020</v>
      </c>
      <c r="B144" s="2" t="s">
        <v>134</v>
      </c>
      <c r="C144" s="4" t="s">
        <v>78</v>
      </c>
      <c r="D144" s="17">
        <v>50.502000000000002</v>
      </c>
      <c r="E144" s="17">
        <v>0</v>
      </c>
      <c r="F144" s="17">
        <v>0</v>
      </c>
      <c r="G144" s="17">
        <v>3.8359999999999999</v>
      </c>
      <c r="H144" s="17">
        <v>0.57599999999999996</v>
      </c>
      <c r="I144" s="17">
        <v>43.460999999999999</v>
      </c>
      <c r="J144" s="17">
        <v>0</v>
      </c>
      <c r="K144" s="17">
        <v>34.518000000000001</v>
      </c>
      <c r="L144" s="18">
        <v>26.978999999999999</v>
      </c>
      <c r="M144" s="18">
        <v>21.238</v>
      </c>
      <c r="N144" s="18">
        <v>2.2850000000000001</v>
      </c>
      <c r="O144" s="18">
        <v>0</v>
      </c>
      <c r="P144" s="18">
        <v>2.2850000000000001</v>
      </c>
      <c r="Q144" s="18">
        <v>0</v>
      </c>
      <c r="R144" s="18">
        <v>34.027999999999999</v>
      </c>
      <c r="S144" s="18">
        <v>34.027999999999999</v>
      </c>
      <c r="T144" s="18">
        <v>0</v>
      </c>
      <c r="U144" s="18">
        <v>0</v>
      </c>
      <c r="V144" s="18">
        <v>0</v>
      </c>
      <c r="W144" s="18">
        <v>4.125</v>
      </c>
      <c r="X144" s="18">
        <v>0.442</v>
      </c>
      <c r="Y144" s="18">
        <v>0.89600000000000002</v>
      </c>
      <c r="Z144" s="18">
        <v>0</v>
      </c>
      <c r="AA144" s="12">
        <v>3.3130000000000002</v>
      </c>
      <c r="AB144" s="12">
        <v>0</v>
      </c>
      <c r="AC144" s="12">
        <v>0</v>
      </c>
      <c r="AD144" s="12">
        <v>0</v>
      </c>
      <c r="AE144" s="12">
        <v>1.278</v>
      </c>
      <c r="AF144" s="12">
        <v>2.0350000000000001</v>
      </c>
      <c r="AG144" s="12">
        <v>2.0350000000000001</v>
      </c>
      <c r="AH144" s="12">
        <v>0</v>
      </c>
      <c r="AI144" s="12">
        <v>0</v>
      </c>
      <c r="AJ144" s="12">
        <v>2.0350000000000001</v>
      </c>
      <c r="AK144" s="12">
        <v>0</v>
      </c>
      <c r="AL144" s="12">
        <v>3.3130000000000002</v>
      </c>
      <c r="AM144" s="12">
        <v>0</v>
      </c>
      <c r="AN144" s="12">
        <v>0</v>
      </c>
    </row>
    <row r="145" spans="1:40" x14ac:dyDescent="0.25">
      <c r="A145" s="2">
        <v>2020</v>
      </c>
      <c r="B145" s="2" t="s">
        <v>134</v>
      </c>
      <c r="C145" s="4" t="s">
        <v>79</v>
      </c>
      <c r="D145" s="17">
        <v>4.4580000000000002</v>
      </c>
      <c r="E145" s="17">
        <v>0</v>
      </c>
      <c r="F145" s="17">
        <v>0</v>
      </c>
      <c r="G145" s="17">
        <v>0.7</v>
      </c>
      <c r="H145" s="17">
        <v>0</v>
      </c>
      <c r="I145" s="17">
        <v>2.5840000000000001</v>
      </c>
      <c r="J145" s="17">
        <v>0</v>
      </c>
      <c r="K145" s="17">
        <v>1.2</v>
      </c>
      <c r="L145" s="18">
        <v>2</v>
      </c>
      <c r="M145" s="18">
        <v>2.4580000000000002</v>
      </c>
      <c r="N145" s="18">
        <v>0</v>
      </c>
      <c r="O145" s="18">
        <v>0</v>
      </c>
      <c r="P145" s="18">
        <v>0</v>
      </c>
      <c r="Q145" s="18">
        <v>0</v>
      </c>
      <c r="R145" s="18">
        <v>1.7</v>
      </c>
      <c r="S145" s="18">
        <v>1.7</v>
      </c>
      <c r="T145" s="18">
        <v>0</v>
      </c>
      <c r="U145" s="18">
        <v>0</v>
      </c>
      <c r="V145" s="18">
        <v>0</v>
      </c>
      <c r="W145" s="18">
        <v>1.9</v>
      </c>
      <c r="X145" s="18">
        <v>0</v>
      </c>
      <c r="Y145" s="18">
        <v>0</v>
      </c>
      <c r="Z145" s="18">
        <v>0.1</v>
      </c>
      <c r="AA145" s="12">
        <v>29.535</v>
      </c>
      <c r="AB145" s="12">
        <v>11.445</v>
      </c>
      <c r="AC145" s="12">
        <v>11.445</v>
      </c>
      <c r="AD145" s="12">
        <v>2.2999999999999998</v>
      </c>
      <c r="AE145" s="12">
        <v>5.7350000000000003</v>
      </c>
      <c r="AF145" s="12">
        <v>21.5</v>
      </c>
      <c r="AG145" s="12">
        <v>8.1</v>
      </c>
      <c r="AH145" s="12">
        <v>13.4</v>
      </c>
      <c r="AI145" s="12">
        <v>0</v>
      </c>
      <c r="AJ145" s="12">
        <v>13.5</v>
      </c>
      <c r="AK145" s="12">
        <v>0</v>
      </c>
      <c r="AL145" s="12">
        <v>4.87</v>
      </c>
      <c r="AM145" s="12">
        <v>8</v>
      </c>
      <c r="AN145" s="12">
        <v>29.535</v>
      </c>
    </row>
    <row r="146" spans="1:40" x14ac:dyDescent="0.25">
      <c r="A146" s="2">
        <v>2020</v>
      </c>
      <c r="B146" s="2" t="s">
        <v>134</v>
      </c>
      <c r="C146" s="4" t="s">
        <v>80</v>
      </c>
      <c r="D146" s="15">
        <v>307.64699999999999</v>
      </c>
      <c r="E146" s="15">
        <v>10.195</v>
      </c>
      <c r="F146" s="15">
        <v>7.2060000000000004</v>
      </c>
      <c r="G146" s="15">
        <v>113.129</v>
      </c>
      <c r="H146" s="15">
        <v>13.596</v>
      </c>
      <c r="I146" s="15">
        <v>207.10300000000001</v>
      </c>
      <c r="J146" s="15">
        <v>1.5</v>
      </c>
      <c r="K146" s="15">
        <v>31.785</v>
      </c>
      <c r="L146" s="15">
        <v>60.079000000000001</v>
      </c>
      <c r="M146" s="15">
        <v>174.066</v>
      </c>
      <c r="N146" s="15">
        <v>73.501999999999995</v>
      </c>
      <c r="O146" s="15">
        <v>43.994999999999997</v>
      </c>
      <c r="P146" s="15">
        <v>0</v>
      </c>
      <c r="Q146" s="15">
        <v>0</v>
      </c>
      <c r="R146" s="15">
        <v>213.24199999999999</v>
      </c>
      <c r="S146" s="15">
        <v>198.90700000000001</v>
      </c>
      <c r="T146" s="15">
        <v>38.210999999999999</v>
      </c>
      <c r="U146" s="15">
        <v>2.2749999999999999</v>
      </c>
      <c r="V146" s="15">
        <v>0.126</v>
      </c>
      <c r="W146" s="15">
        <v>0</v>
      </c>
      <c r="X146" s="15">
        <v>0</v>
      </c>
      <c r="Y146" s="15">
        <v>6.2939999999999996</v>
      </c>
      <c r="Z146" s="15">
        <v>1.994</v>
      </c>
      <c r="AA146" s="14">
        <v>751.39300000000003</v>
      </c>
      <c r="AB146" s="14">
        <v>265.11200000000002</v>
      </c>
      <c r="AC146" s="14">
        <v>89.691999999999993</v>
      </c>
      <c r="AD146" s="14">
        <v>272.56</v>
      </c>
      <c r="AE146" s="14">
        <v>224.82400000000001</v>
      </c>
      <c r="AF146" s="14">
        <v>253.83699999999999</v>
      </c>
      <c r="AG146" s="14">
        <v>44.042000000000002</v>
      </c>
      <c r="AH146" s="14">
        <v>110.657</v>
      </c>
      <c r="AI146" s="14">
        <v>47.828000000000003</v>
      </c>
      <c r="AJ146" s="14">
        <v>254.31200000000001</v>
      </c>
      <c r="AK146" s="14">
        <v>159.64599999999999</v>
      </c>
      <c r="AL146" s="14">
        <v>135.821</v>
      </c>
      <c r="AM146" s="14">
        <v>131.00899999999999</v>
      </c>
      <c r="AN146" s="14">
        <v>270.80900000000003</v>
      </c>
    </row>
    <row r="147" spans="1:40" x14ac:dyDescent="0.25">
      <c r="A147" s="2">
        <v>2020</v>
      </c>
      <c r="B147" s="2" t="s">
        <v>134</v>
      </c>
      <c r="C147" s="4" t="s">
        <v>81</v>
      </c>
      <c r="D147" s="17">
        <v>9.4939999999999998</v>
      </c>
      <c r="E147" s="17">
        <v>5.7519999999999998</v>
      </c>
      <c r="F147" s="17">
        <v>2.7629999999999999</v>
      </c>
      <c r="G147" s="17">
        <v>0.66200000000000003</v>
      </c>
      <c r="H147" s="17">
        <v>0.66200000000000003</v>
      </c>
      <c r="I147" s="17">
        <v>9.4939999999999998</v>
      </c>
      <c r="J147" s="17">
        <v>0</v>
      </c>
      <c r="K147" s="17">
        <v>9.4939999999999998</v>
      </c>
      <c r="L147" s="18">
        <v>7.88</v>
      </c>
      <c r="M147" s="18">
        <v>0.95199999999999996</v>
      </c>
      <c r="N147" s="18">
        <v>0.66200000000000003</v>
      </c>
      <c r="O147" s="18">
        <v>0.66200000000000003</v>
      </c>
      <c r="P147" s="18">
        <v>0</v>
      </c>
      <c r="Q147" s="18">
        <v>0</v>
      </c>
      <c r="R147" s="18">
        <v>9.1940000000000008</v>
      </c>
      <c r="S147" s="18">
        <v>9.1940000000000008</v>
      </c>
      <c r="T147" s="18">
        <v>0.66200000000000003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2">
        <v>242.381</v>
      </c>
      <c r="AB147" s="12">
        <v>27.266999999999999</v>
      </c>
      <c r="AC147" s="12">
        <v>27.266999999999999</v>
      </c>
      <c r="AD147" s="12">
        <v>173.88499999999999</v>
      </c>
      <c r="AE147" s="12">
        <v>41.122999999999998</v>
      </c>
      <c r="AF147" s="12">
        <v>27.373000000000001</v>
      </c>
      <c r="AG147" s="12">
        <v>2.879</v>
      </c>
      <c r="AH147" s="12">
        <v>21.013999999999999</v>
      </c>
      <c r="AI147" s="12">
        <v>3.48</v>
      </c>
      <c r="AJ147" s="12">
        <v>32.293999999999997</v>
      </c>
      <c r="AK147" s="12">
        <v>29.408999999999999</v>
      </c>
      <c r="AL147" s="12">
        <v>66.253</v>
      </c>
      <c r="AM147" s="12">
        <v>110.414</v>
      </c>
      <c r="AN147" s="12">
        <v>69.816999999999993</v>
      </c>
    </row>
    <row r="148" spans="1:40" x14ac:dyDescent="0.25">
      <c r="A148" s="2">
        <v>2020</v>
      </c>
      <c r="B148" s="2" t="s">
        <v>134</v>
      </c>
      <c r="C148" s="4" t="s">
        <v>82</v>
      </c>
      <c r="D148" s="17">
        <v>2.5310000000000001</v>
      </c>
      <c r="E148" s="17">
        <v>0.86299999999999999</v>
      </c>
      <c r="F148" s="17">
        <v>0.86299999999999999</v>
      </c>
      <c r="G148" s="17">
        <v>4.9000000000000002E-2</v>
      </c>
      <c r="H148" s="17">
        <v>0</v>
      </c>
      <c r="I148" s="17">
        <v>2.5310000000000001</v>
      </c>
      <c r="J148" s="17">
        <v>0</v>
      </c>
      <c r="K148" s="17">
        <v>2.5310000000000001</v>
      </c>
      <c r="L148" s="18">
        <v>0</v>
      </c>
      <c r="M148" s="18">
        <v>2.4820000000000002</v>
      </c>
      <c r="N148" s="18">
        <v>4.9000000000000002E-2</v>
      </c>
      <c r="O148" s="18">
        <v>4.9000000000000002E-2</v>
      </c>
      <c r="P148" s="18">
        <v>0</v>
      </c>
      <c r="Q148" s="18">
        <v>0</v>
      </c>
      <c r="R148" s="18">
        <v>2.5310000000000001</v>
      </c>
      <c r="S148" s="18">
        <v>2.5310000000000001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2.5310000000000001</v>
      </c>
      <c r="Z148" s="18">
        <v>0</v>
      </c>
      <c r="AA148" s="12">
        <v>71.343999999999994</v>
      </c>
      <c r="AB148" s="12">
        <v>33.243000000000002</v>
      </c>
      <c r="AC148" s="12">
        <v>0</v>
      </c>
      <c r="AD148" s="12">
        <v>0</v>
      </c>
      <c r="AE148" s="12">
        <v>38.100999999999999</v>
      </c>
      <c r="AF148" s="12">
        <v>33.243000000000002</v>
      </c>
      <c r="AG148" s="12">
        <v>0</v>
      </c>
      <c r="AH148" s="12">
        <v>33.243000000000002</v>
      </c>
      <c r="AI148" s="12">
        <v>0</v>
      </c>
      <c r="AJ148" s="12">
        <v>33.243000000000002</v>
      </c>
      <c r="AK148" s="12">
        <v>33.243000000000002</v>
      </c>
      <c r="AL148" s="12">
        <v>0</v>
      </c>
      <c r="AM148" s="12">
        <v>0</v>
      </c>
      <c r="AN148" s="12">
        <v>71.343999999999994</v>
      </c>
    </row>
    <row r="149" spans="1:40" x14ac:dyDescent="0.25">
      <c r="A149" s="2">
        <v>2020</v>
      </c>
      <c r="B149" s="2" t="s">
        <v>134</v>
      </c>
      <c r="C149" s="4" t="s">
        <v>83</v>
      </c>
      <c r="D149" s="17">
        <v>17.3</v>
      </c>
      <c r="E149" s="17">
        <v>0</v>
      </c>
      <c r="F149" s="17">
        <v>0</v>
      </c>
      <c r="G149" s="17">
        <v>0.43</v>
      </c>
      <c r="H149" s="17">
        <v>1</v>
      </c>
      <c r="I149" s="17">
        <v>8.61</v>
      </c>
      <c r="J149" s="17">
        <v>0</v>
      </c>
      <c r="K149" s="17">
        <v>8.61</v>
      </c>
      <c r="L149" s="18">
        <v>3</v>
      </c>
      <c r="M149" s="18">
        <v>7.2</v>
      </c>
      <c r="N149" s="18">
        <v>7.1</v>
      </c>
      <c r="O149" s="18">
        <v>7.1</v>
      </c>
      <c r="P149" s="18">
        <v>0</v>
      </c>
      <c r="Q149" s="18">
        <v>0</v>
      </c>
      <c r="R149" s="18">
        <v>7.7</v>
      </c>
      <c r="S149" s="18">
        <v>7.7</v>
      </c>
      <c r="T149" s="18">
        <v>7.1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2">
        <v>26</v>
      </c>
      <c r="AB149" s="12">
        <v>0</v>
      </c>
      <c r="AC149" s="12">
        <v>0</v>
      </c>
      <c r="AD149" s="12">
        <v>1.1000000000000001</v>
      </c>
      <c r="AE149" s="12">
        <v>9.3000000000000007</v>
      </c>
      <c r="AF149" s="12">
        <v>15.6</v>
      </c>
      <c r="AG149" s="12">
        <v>15.6</v>
      </c>
      <c r="AH149" s="12">
        <v>0</v>
      </c>
      <c r="AI149" s="12">
        <v>0</v>
      </c>
      <c r="AJ149" s="12">
        <v>2.2999999999999998</v>
      </c>
      <c r="AK149" s="12">
        <v>0</v>
      </c>
      <c r="AL149" s="12">
        <v>4.4000000000000004</v>
      </c>
      <c r="AM149" s="12">
        <v>13.3</v>
      </c>
      <c r="AN149" s="12">
        <v>0</v>
      </c>
    </row>
    <row r="150" spans="1:40" x14ac:dyDescent="0.25">
      <c r="A150" s="2">
        <v>2020</v>
      </c>
      <c r="B150" s="2" t="s">
        <v>134</v>
      </c>
      <c r="C150" s="4" t="s">
        <v>84</v>
      </c>
      <c r="D150" s="17">
        <v>2.403</v>
      </c>
      <c r="E150" s="17">
        <v>0.153</v>
      </c>
      <c r="F150" s="17">
        <v>0.153</v>
      </c>
      <c r="G150" s="17">
        <v>0.14299999999999999</v>
      </c>
      <c r="H150" s="17">
        <v>0</v>
      </c>
      <c r="I150" s="17">
        <v>2.403</v>
      </c>
      <c r="J150" s="17">
        <v>0</v>
      </c>
      <c r="K150" s="17">
        <v>1.7909999999999999</v>
      </c>
      <c r="L150" s="18">
        <v>2.403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1.2490000000000001</v>
      </c>
      <c r="S150" s="18">
        <v>0.61099999999999999</v>
      </c>
      <c r="T150" s="18">
        <v>0</v>
      </c>
      <c r="U150" s="18">
        <v>0.51200000000000001</v>
      </c>
      <c r="V150" s="18">
        <v>0.126</v>
      </c>
      <c r="W150" s="18">
        <v>0</v>
      </c>
      <c r="X150" s="18">
        <v>0</v>
      </c>
      <c r="Y150" s="18">
        <v>0</v>
      </c>
      <c r="Z150" s="18">
        <v>1.994</v>
      </c>
      <c r="AA150" s="12">
        <v>22.55</v>
      </c>
      <c r="AB150" s="12">
        <v>11.894</v>
      </c>
      <c r="AC150" s="12">
        <v>11.894</v>
      </c>
      <c r="AD150" s="12">
        <v>2.121</v>
      </c>
      <c r="AE150" s="12">
        <v>12.195</v>
      </c>
      <c r="AF150" s="12">
        <v>8.0619999999999994</v>
      </c>
      <c r="AG150" s="12">
        <v>6.05</v>
      </c>
      <c r="AH150" s="12">
        <v>0</v>
      </c>
      <c r="AI150" s="12">
        <v>2.1840000000000002</v>
      </c>
      <c r="AJ150" s="12">
        <v>2.9390000000000001</v>
      </c>
      <c r="AK150" s="12">
        <v>1.8180000000000001</v>
      </c>
      <c r="AL150" s="12">
        <v>8.6639999999999997</v>
      </c>
      <c r="AM150" s="12">
        <v>5.2949999999999999</v>
      </c>
      <c r="AN150" s="12">
        <v>10.656000000000001</v>
      </c>
    </row>
    <row r="151" spans="1:40" x14ac:dyDescent="0.25">
      <c r="A151" s="2">
        <v>2020</v>
      </c>
      <c r="B151" s="2" t="s">
        <v>134</v>
      </c>
      <c r="C151" s="4" t="s">
        <v>85</v>
      </c>
      <c r="D151" s="17">
        <v>4.1619999999999999</v>
      </c>
      <c r="E151" s="17">
        <v>0</v>
      </c>
      <c r="F151" s="17">
        <v>0</v>
      </c>
      <c r="G151" s="17">
        <v>3.1909999999999998</v>
      </c>
      <c r="H151" s="17">
        <v>0</v>
      </c>
      <c r="I151" s="17">
        <v>4.1289999999999996</v>
      </c>
      <c r="J151" s="17">
        <v>0</v>
      </c>
      <c r="K151" s="17">
        <v>3.7629999999999999</v>
      </c>
      <c r="L151" s="18">
        <v>0.39900000000000002</v>
      </c>
      <c r="M151" s="18">
        <v>0</v>
      </c>
      <c r="N151" s="18">
        <v>3.7629999999999999</v>
      </c>
      <c r="O151" s="18">
        <v>3.7629999999999999</v>
      </c>
      <c r="P151" s="18">
        <v>0</v>
      </c>
      <c r="Q151" s="18">
        <v>0</v>
      </c>
      <c r="R151" s="18">
        <v>3.7629999999999999</v>
      </c>
      <c r="S151" s="18">
        <v>2</v>
      </c>
      <c r="T151" s="18">
        <v>0</v>
      </c>
      <c r="U151" s="18">
        <v>1.7629999999999999</v>
      </c>
      <c r="V151" s="18">
        <v>0</v>
      </c>
      <c r="W151" s="18">
        <v>0</v>
      </c>
      <c r="X151" s="18">
        <v>0</v>
      </c>
      <c r="Y151" s="18">
        <v>3.7629999999999999</v>
      </c>
      <c r="Z151" s="18">
        <v>0</v>
      </c>
      <c r="AA151" s="12">
        <v>11.726000000000001</v>
      </c>
      <c r="AB151" s="12">
        <v>9.1229999999999993</v>
      </c>
      <c r="AC151" s="12">
        <v>6.0369999999999999</v>
      </c>
      <c r="AD151" s="12">
        <v>1.133</v>
      </c>
      <c r="AE151" s="12">
        <v>1.1020000000000001</v>
      </c>
      <c r="AF151" s="12">
        <v>9.4909999999999997</v>
      </c>
      <c r="AG151" s="12">
        <v>0</v>
      </c>
      <c r="AH151" s="12">
        <v>0</v>
      </c>
      <c r="AI151" s="12">
        <v>9.4909999999999997</v>
      </c>
      <c r="AJ151" s="12">
        <v>9.4909999999999997</v>
      </c>
      <c r="AK151" s="12">
        <v>5.8239999999999998</v>
      </c>
      <c r="AL151" s="12">
        <v>0</v>
      </c>
      <c r="AM151" s="12">
        <v>0</v>
      </c>
      <c r="AN151" s="12">
        <v>9.4909999999999997</v>
      </c>
    </row>
    <row r="152" spans="1:40" x14ac:dyDescent="0.25">
      <c r="A152" s="2">
        <v>2020</v>
      </c>
      <c r="B152" s="2" t="s">
        <v>134</v>
      </c>
      <c r="C152" s="30" t="s">
        <v>82</v>
      </c>
      <c r="D152" s="17">
        <v>90.052999999999997</v>
      </c>
      <c r="E152" s="17">
        <v>0</v>
      </c>
      <c r="F152" s="17">
        <v>0</v>
      </c>
      <c r="G152" s="17">
        <v>57.783999999999999</v>
      </c>
      <c r="H152" s="17">
        <v>0</v>
      </c>
      <c r="I152" s="17">
        <v>83.521000000000001</v>
      </c>
      <c r="J152" s="17">
        <v>0</v>
      </c>
      <c r="K152" s="17">
        <v>0</v>
      </c>
      <c r="L152" s="18">
        <v>43.5</v>
      </c>
      <c r="M152" s="18">
        <v>19.7</v>
      </c>
      <c r="N152" s="18">
        <v>26.853000000000002</v>
      </c>
      <c r="O152" s="18">
        <v>26.853000000000002</v>
      </c>
      <c r="P152" s="18">
        <v>0</v>
      </c>
      <c r="Q152" s="18">
        <v>0</v>
      </c>
      <c r="R152" s="18">
        <v>26.853000000000002</v>
      </c>
      <c r="S152" s="18">
        <v>26.853000000000002</v>
      </c>
      <c r="T152" s="18">
        <v>26.853000000000002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2">
        <v>155.51300000000001</v>
      </c>
      <c r="AB152" s="12">
        <v>77.980999999999995</v>
      </c>
      <c r="AC152" s="12">
        <v>0</v>
      </c>
      <c r="AD152" s="12">
        <v>85.3</v>
      </c>
      <c r="AE152" s="12">
        <v>37.700000000000003</v>
      </c>
      <c r="AF152" s="12">
        <v>32.512999999999998</v>
      </c>
      <c r="AG152" s="12">
        <v>0</v>
      </c>
      <c r="AH152" s="12">
        <v>0</v>
      </c>
      <c r="AI152" s="12">
        <v>32.512999999999998</v>
      </c>
      <c r="AJ152" s="12">
        <v>32.512999999999998</v>
      </c>
      <c r="AK152" s="12">
        <v>0</v>
      </c>
      <c r="AL152" s="12">
        <v>24.3</v>
      </c>
      <c r="AM152" s="12">
        <v>0</v>
      </c>
      <c r="AN152" s="12">
        <v>76.75</v>
      </c>
    </row>
    <row r="153" spans="1:40" x14ac:dyDescent="0.25">
      <c r="A153" s="2">
        <v>2020</v>
      </c>
      <c r="B153" s="2" t="s">
        <v>134</v>
      </c>
      <c r="C153" s="30" t="s">
        <v>83</v>
      </c>
      <c r="D153" s="17">
        <v>149.31899999999999</v>
      </c>
      <c r="E153" s="17">
        <v>0</v>
      </c>
      <c r="F153" s="17">
        <v>0</v>
      </c>
      <c r="G153" s="17">
        <v>47.87</v>
      </c>
      <c r="H153" s="17">
        <v>0</v>
      </c>
      <c r="I153" s="17">
        <v>89.319000000000003</v>
      </c>
      <c r="J153" s="17">
        <v>0</v>
      </c>
      <c r="K153" s="17">
        <v>0</v>
      </c>
      <c r="L153" s="18">
        <v>2.8969999999999998</v>
      </c>
      <c r="M153" s="18">
        <v>126.877</v>
      </c>
      <c r="N153" s="18">
        <v>19.545000000000002</v>
      </c>
      <c r="O153" s="18">
        <v>1.972</v>
      </c>
      <c r="P153" s="18">
        <v>0</v>
      </c>
      <c r="Q153" s="18">
        <v>0</v>
      </c>
      <c r="R153" s="18">
        <v>146.422</v>
      </c>
      <c r="S153" s="18">
        <v>146.422</v>
      </c>
      <c r="T153" s="18">
        <v>0</v>
      </c>
      <c r="U153" s="18">
        <v>0</v>
      </c>
      <c r="V153" s="18">
        <v>0</v>
      </c>
      <c r="W153" s="18">
        <v>0</v>
      </c>
      <c r="X153" s="18">
        <v>0</v>
      </c>
      <c r="Y153" s="18">
        <v>0</v>
      </c>
      <c r="Z153" s="18">
        <v>0</v>
      </c>
      <c r="AA153" s="12">
        <v>28.352</v>
      </c>
      <c r="AB153" s="12">
        <v>0</v>
      </c>
      <c r="AC153" s="12">
        <v>0</v>
      </c>
      <c r="AD153" s="12">
        <v>0</v>
      </c>
      <c r="AE153" s="12">
        <v>15.977</v>
      </c>
      <c r="AF153" s="12">
        <v>12.375</v>
      </c>
      <c r="AG153" s="12">
        <v>3.1749999999999998</v>
      </c>
      <c r="AH153" s="12">
        <v>0</v>
      </c>
      <c r="AI153" s="12">
        <v>0</v>
      </c>
      <c r="AJ153" s="12">
        <v>28.352</v>
      </c>
      <c r="AK153" s="12">
        <v>28.352</v>
      </c>
      <c r="AL153" s="12">
        <v>0</v>
      </c>
      <c r="AM153" s="12">
        <v>0</v>
      </c>
      <c r="AN153" s="12">
        <v>0</v>
      </c>
    </row>
    <row r="154" spans="1:40" x14ac:dyDescent="0.25">
      <c r="A154" s="2">
        <v>2020</v>
      </c>
      <c r="B154" s="2" t="s">
        <v>134</v>
      </c>
      <c r="C154" s="30" t="s">
        <v>86</v>
      </c>
      <c r="D154" s="17">
        <v>27.489000000000001</v>
      </c>
      <c r="E154" s="17">
        <v>0</v>
      </c>
      <c r="F154" s="17">
        <v>0</v>
      </c>
      <c r="G154" s="17">
        <v>0</v>
      </c>
      <c r="H154" s="17">
        <v>11.933999999999999</v>
      </c>
      <c r="I154" s="17">
        <v>2.2000000000000002</v>
      </c>
      <c r="J154" s="17">
        <v>1.5</v>
      </c>
      <c r="K154" s="17">
        <v>0.7</v>
      </c>
      <c r="L154" s="18">
        <v>0</v>
      </c>
      <c r="M154" s="18">
        <v>15.555</v>
      </c>
      <c r="N154" s="18">
        <v>11.933999999999999</v>
      </c>
      <c r="O154" s="18">
        <v>0</v>
      </c>
      <c r="P154" s="18">
        <v>0</v>
      </c>
      <c r="Q154" s="18">
        <v>0</v>
      </c>
      <c r="R154" s="18">
        <v>11.933999999999999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2">
        <v>68.778999999999996</v>
      </c>
      <c r="AB154" s="12">
        <v>42.281999999999996</v>
      </c>
      <c r="AC154" s="12">
        <v>42.281999999999996</v>
      </c>
      <c r="AD154" s="12">
        <v>0</v>
      </c>
      <c r="AE154" s="12">
        <v>26.497</v>
      </c>
      <c r="AF154" s="12">
        <v>42.281999999999996</v>
      </c>
      <c r="AG154" s="12">
        <v>0</v>
      </c>
      <c r="AH154" s="12">
        <v>0</v>
      </c>
      <c r="AI154" s="12">
        <v>0</v>
      </c>
      <c r="AJ154" s="12">
        <v>42.281999999999996</v>
      </c>
      <c r="AK154" s="12">
        <v>0</v>
      </c>
      <c r="AL154" s="12">
        <v>26.422999999999998</v>
      </c>
      <c r="AM154" s="12">
        <v>0</v>
      </c>
      <c r="AN154" s="12">
        <v>0</v>
      </c>
    </row>
    <row r="155" spans="1:40" x14ac:dyDescent="0.25">
      <c r="A155" s="2">
        <v>2020</v>
      </c>
      <c r="B155" s="2" t="s">
        <v>134</v>
      </c>
      <c r="C155" s="30" t="s">
        <v>84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8">
        <v>0</v>
      </c>
      <c r="Z155" s="18">
        <v>0</v>
      </c>
      <c r="AA155" s="12">
        <v>47.418999999999997</v>
      </c>
      <c r="AB155" s="12">
        <v>16.919</v>
      </c>
      <c r="AC155" s="12">
        <v>2.2120000000000002</v>
      </c>
      <c r="AD155" s="12">
        <v>9.0210000000000008</v>
      </c>
      <c r="AE155" s="12">
        <v>21.9</v>
      </c>
      <c r="AF155" s="12">
        <v>16.498000000000001</v>
      </c>
      <c r="AG155" s="12">
        <v>16.338000000000001</v>
      </c>
      <c r="AH155" s="12">
        <v>0</v>
      </c>
      <c r="AI155" s="12">
        <v>0.16</v>
      </c>
      <c r="AJ155" s="12">
        <v>14.497999999999999</v>
      </c>
      <c r="AK155" s="12">
        <v>4.5999999999999996</v>
      </c>
      <c r="AL155" s="12">
        <v>5.7809999999999997</v>
      </c>
      <c r="AM155" s="12">
        <v>2</v>
      </c>
      <c r="AN155" s="12">
        <v>32.750999999999998</v>
      </c>
    </row>
    <row r="156" spans="1:40" x14ac:dyDescent="0.25">
      <c r="A156" s="2">
        <v>2020</v>
      </c>
      <c r="B156" s="2" t="s">
        <v>134</v>
      </c>
      <c r="C156" s="30" t="s">
        <v>85</v>
      </c>
      <c r="D156" s="17">
        <v>4.8959999999999999</v>
      </c>
      <c r="E156" s="17">
        <v>3.427</v>
      </c>
      <c r="F156" s="17">
        <v>3.427</v>
      </c>
      <c r="G156" s="17">
        <v>3</v>
      </c>
      <c r="H156" s="17">
        <v>0</v>
      </c>
      <c r="I156" s="17">
        <v>4.8959999999999999</v>
      </c>
      <c r="J156" s="17">
        <v>0</v>
      </c>
      <c r="K156" s="17">
        <v>4.8959999999999999</v>
      </c>
      <c r="L156" s="18">
        <v>0</v>
      </c>
      <c r="M156" s="18">
        <v>1.3</v>
      </c>
      <c r="N156" s="18">
        <v>3.5960000000000001</v>
      </c>
      <c r="O156" s="18">
        <v>3.5960000000000001</v>
      </c>
      <c r="P156" s="18">
        <v>0</v>
      </c>
      <c r="Q156" s="18">
        <v>0</v>
      </c>
      <c r="R156" s="18">
        <v>3.5960000000000001</v>
      </c>
      <c r="S156" s="18">
        <v>3.5960000000000001</v>
      </c>
      <c r="T156" s="18">
        <v>3.5960000000000001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2">
        <v>77.328999999999994</v>
      </c>
      <c r="AB156" s="12">
        <v>46.402999999999999</v>
      </c>
      <c r="AC156" s="12">
        <v>0</v>
      </c>
      <c r="AD156" s="12">
        <v>0</v>
      </c>
      <c r="AE156" s="12">
        <v>20.928999999999998</v>
      </c>
      <c r="AF156" s="12">
        <v>56.4</v>
      </c>
      <c r="AG156" s="12">
        <v>0</v>
      </c>
      <c r="AH156" s="12">
        <v>56.4</v>
      </c>
      <c r="AI156" s="12">
        <v>0</v>
      </c>
      <c r="AJ156" s="12">
        <v>56.4</v>
      </c>
      <c r="AK156" s="12">
        <v>56.4</v>
      </c>
      <c r="AL156" s="12">
        <v>0</v>
      </c>
      <c r="AM156" s="12">
        <v>0</v>
      </c>
      <c r="AN156" s="12">
        <v>0</v>
      </c>
    </row>
    <row r="158" spans="1:40" ht="51" customHeight="1" x14ac:dyDescent="0.25">
      <c r="A158" s="103"/>
      <c r="B158" s="103"/>
      <c r="C158" s="103"/>
      <c r="D158" s="103"/>
      <c r="E158" s="103"/>
      <c r="F158" s="103"/>
      <c r="X158" s="32"/>
    </row>
  </sheetData>
  <autoFilter ref="A3:AN156" xr:uid="{00000000-0009-0000-0000-000001000000}"/>
  <mergeCells count="1">
    <mergeCell ref="A158:F1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49"/>
  <sheetViews>
    <sheetView workbookViewId="0">
      <pane ySplit="5" topLeftCell="A6" activePane="bottomLeft" state="frozen"/>
      <selection pane="bottomLeft" activeCell="A3" sqref="A3:A5"/>
    </sheetView>
  </sheetViews>
  <sheetFormatPr defaultRowHeight="15.75" x14ac:dyDescent="0.25"/>
  <cols>
    <col min="2" max="2" width="30.125" customWidth="1"/>
    <col min="3" max="3" width="29.625" customWidth="1"/>
    <col min="4" max="4" width="23.5" customWidth="1"/>
    <col min="5" max="5" width="20.75" customWidth="1"/>
    <col min="6" max="6" width="18.625" customWidth="1"/>
    <col min="7" max="7" width="24.125" customWidth="1"/>
    <col min="8" max="8" width="19.5" customWidth="1"/>
    <col min="9" max="9" width="22.5" customWidth="1"/>
    <col min="10" max="10" width="19.75" customWidth="1"/>
    <col min="11" max="11" width="21.5" customWidth="1"/>
    <col min="12" max="12" width="25" customWidth="1"/>
    <col min="13" max="13" width="28.375" customWidth="1"/>
    <col min="14" max="14" width="28.875" customWidth="1"/>
    <col min="15" max="15" width="30.125" customWidth="1"/>
    <col min="16" max="16" width="24.75" customWidth="1"/>
    <col min="17" max="17" width="29.5" customWidth="1"/>
    <col min="18" max="18" width="33.75" customWidth="1"/>
    <col min="19" max="19" width="31.25" customWidth="1"/>
    <col min="20" max="20" width="33.125" customWidth="1"/>
    <col min="21" max="21" width="28.375" customWidth="1"/>
    <col min="22" max="22" width="24.375" customWidth="1"/>
    <col min="23" max="23" width="24.875" customWidth="1"/>
    <col min="24" max="24" width="27.375" customWidth="1"/>
    <col min="25" max="25" width="18.625" customWidth="1"/>
    <col min="26" max="26" width="27.125" customWidth="1"/>
    <col min="27" max="27" width="24.5" customWidth="1"/>
    <col min="28" max="28" width="26.75" customWidth="1"/>
    <col min="29" max="29" width="31.875" customWidth="1"/>
    <col min="30" max="30" width="34.875" customWidth="1"/>
    <col min="31" max="31" width="24.5" customWidth="1"/>
    <col min="32" max="32" width="29.75" customWidth="1"/>
    <col min="33" max="33" width="42" customWidth="1"/>
    <col min="34" max="34" width="30.25" customWidth="1"/>
    <col min="35" max="35" width="28.875" customWidth="1"/>
    <col min="36" max="37" width="30.125" customWidth="1"/>
    <col min="38" max="38" width="30.5" customWidth="1"/>
  </cols>
  <sheetData>
    <row r="1" spans="1:38" ht="23.25" customHeight="1" x14ac:dyDescent="0.25">
      <c r="A1" s="21" t="s">
        <v>123</v>
      </c>
      <c r="B1" s="110" t="s">
        <v>399</v>
      </c>
      <c r="C1" s="110"/>
      <c r="D1" s="110"/>
      <c r="E1" s="110"/>
      <c r="F1" s="110"/>
      <c r="G1" t="s">
        <v>127</v>
      </c>
    </row>
    <row r="2" spans="1:38" ht="23.25" customHeight="1" x14ac:dyDescent="0.25">
      <c r="A2" s="21"/>
      <c r="B2" s="80"/>
      <c r="C2" s="94"/>
      <c r="D2" s="94"/>
      <c r="E2" s="94"/>
      <c r="F2" s="94"/>
    </row>
    <row r="3" spans="1:38" ht="28.5" customHeight="1" x14ac:dyDescent="0.25">
      <c r="A3" s="104" t="s">
        <v>0</v>
      </c>
      <c r="B3" s="104" t="s">
        <v>236</v>
      </c>
      <c r="C3" s="107" t="s">
        <v>152</v>
      </c>
      <c r="D3" s="107" t="s">
        <v>12</v>
      </c>
      <c r="E3" s="107" t="s">
        <v>317</v>
      </c>
      <c r="F3" s="107" t="s">
        <v>318</v>
      </c>
      <c r="G3" s="107" t="s">
        <v>319</v>
      </c>
      <c r="H3" s="107" t="s">
        <v>320</v>
      </c>
      <c r="I3" s="107" t="s">
        <v>277</v>
      </c>
      <c r="J3" s="107" t="s">
        <v>321</v>
      </c>
      <c r="K3" s="107" t="s">
        <v>322</v>
      </c>
      <c r="L3" s="107" t="s">
        <v>284</v>
      </c>
      <c r="M3" s="107" t="s">
        <v>323</v>
      </c>
      <c r="N3" s="107" t="s">
        <v>285</v>
      </c>
      <c r="O3" s="107" t="s">
        <v>324</v>
      </c>
      <c r="P3" s="107" t="s">
        <v>354</v>
      </c>
      <c r="Q3" s="107" t="s">
        <v>325</v>
      </c>
      <c r="R3" s="107" t="s">
        <v>326</v>
      </c>
      <c r="S3" s="107" t="s">
        <v>356</v>
      </c>
      <c r="T3" s="107" t="s">
        <v>357</v>
      </c>
      <c r="U3" s="107" t="s">
        <v>358</v>
      </c>
      <c r="V3" s="107" t="s">
        <v>359</v>
      </c>
      <c r="W3" s="107" t="s">
        <v>360</v>
      </c>
      <c r="X3" s="107" t="s">
        <v>365</v>
      </c>
      <c r="Y3" s="107" t="s">
        <v>135</v>
      </c>
      <c r="Z3" s="107" t="s">
        <v>361</v>
      </c>
      <c r="AA3" s="107" t="s">
        <v>245</v>
      </c>
      <c r="AB3" s="107" t="s">
        <v>327</v>
      </c>
      <c r="AC3" s="107" t="s">
        <v>328</v>
      </c>
      <c r="AD3" s="107" t="s">
        <v>329</v>
      </c>
      <c r="AE3" s="107" t="s">
        <v>366</v>
      </c>
      <c r="AF3" s="107" t="s">
        <v>352</v>
      </c>
      <c r="AG3" s="107" t="s">
        <v>447</v>
      </c>
      <c r="AH3" s="107" t="s">
        <v>362</v>
      </c>
      <c r="AI3" s="107" t="s">
        <v>363</v>
      </c>
      <c r="AJ3" s="107" t="s">
        <v>435</v>
      </c>
      <c r="AK3" s="107" t="s">
        <v>370</v>
      </c>
      <c r="AL3" s="107" t="s">
        <v>364</v>
      </c>
    </row>
    <row r="4" spans="1:38" ht="33.75" customHeight="1" x14ac:dyDescent="0.25">
      <c r="A4" s="105"/>
      <c r="B4" s="105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</row>
    <row r="5" spans="1:38" ht="23.25" customHeight="1" x14ac:dyDescent="0.25">
      <c r="A5" s="106"/>
      <c r="B5" s="106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</row>
    <row r="6" spans="1:38" ht="22.5" customHeight="1" x14ac:dyDescent="0.25">
      <c r="A6" s="2">
        <v>1990</v>
      </c>
      <c r="B6" s="76" t="s">
        <v>4</v>
      </c>
      <c r="C6" s="5" t="s">
        <v>13</v>
      </c>
      <c r="D6" s="8">
        <v>72.8</v>
      </c>
      <c r="E6" s="8"/>
      <c r="F6" s="8"/>
      <c r="G6" s="8">
        <v>5.4</v>
      </c>
      <c r="H6" s="8"/>
      <c r="I6" s="8">
        <v>9.4</v>
      </c>
      <c r="J6" s="8">
        <v>0.3</v>
      </c>
      <c r="K6" s="8">
        <v>2.8</v>
      </c>
      <c r="L6" s="9">
        <v>70.400000000000006</v>
      </c>
      <c r="M6" s="9">
        <v>2.1</v>
      </c>
      <c r="N6" s="9">
        <v>0.3</v>
      </c>
      <c r="O6" s="9">
        <v>0.3</v>
      </c>
      <c r="P6" s="9"/>
      <c r="Q6" s="9"/>
      <c r="R6" s="8">
        <v>13.4</v>
      </c>
      <c r="S6" s="8">
        <v>13.1</v>
      </c>
      <c r="T6" s="8">
        <v>0.3</v>
      </c>
      <c r="U6" s="8"/>
      <c r="V6" s="8"/>
      <c r="W6" s="8"/>
      <c r="X6" s="8"/>
      <c r="Y6" s="8">
        <v>16.399999999999999</v>
      </c>
      <c r="Z6" s="8">
        <v>2.2999999999999998</v>
      </c>
      <c r="AA6" s="8">
        <v>0.3</v>
      </c>
      <c r="AB6" s="8">
        <v>6.1</v>
      </c>
      <c r="AC6" s="8">
        <v>8.1999999999999993</v>
      </c>
      <c r="AD6" s="8">
        <v>2.1</v>
      </c>
      <c r="AE6" s="8">
        <v>1.3</v>
      </c>
      <c r="AF6" s="8">
        <v>0.8</v>
      </c>
      <c r="AG6" s="8"/>
      <c r="AH6" s="9">
        <v>2.1</v>
      </c>
      <c r="AI6" s="9">
        <v>1.3</v>
      </c>
      <c r="AJ6" s="9">
        <v>1.2</v>
      </c>
      <c r="AK6" s="9"/>
      <c r="AL6" s="9">
        <v>0.3</v>
      </c>
    </row>
    <row r="7" spans="1:38" ht="23.25" customHeight="1" x14ac:dyDescent="0.25">
      <c r="A7" s="2">
        <v>1990</v>
      </c>
      <c r="B7" s="76" t="s">
        <v>4</v>
      </c>
      <c r="C7" s="5" t="s">
        <v>16</v>
      </c>
      <c r="D7" s="8">
        <v>127.4</v>
      </c>
      <c r="E7" s="8">
        <v>11.6</v>
      </c>
      <c r="F7" s="8">
        <v>11.6</v>
      </c>
      <c r="G7" s="8">
        <v>6.3</v>
      </c>
      <c r="H7" s="8"/>
      <c r="I7" s="8">
        <v>22.7</v>
      </c>
      <c r="J7" s="8">
        <v>0.6</v>
      </c>
      <c r="K7" s="8">
        <v>10.5</v>
      </c>
      <c r="L7" s="9">
        <v>121</v>
      </c>
      <c r="M7" s="9">
        <v>4.5999999999999996</v>
      </c>
      <c r="N7" s="9">
        <v>1.8</v>
      </c>
      <c r="O7" s="9">
        <v>1.3</v>
      </c>
      <c r="P7" s="9">
        <v>0.4</v>
      </c>
      <c r="Q7" s="9">
        <v>0.1</v>
      </c>
      <c r="R7" s="8">
        <v>38.4</v>
      </c>
      <c r="S7" s="8">
        <v>35.700000000000003</v>
      </c>
      <c r="T7" s="8">
        <v>1.2</v>
      </c>
      <c r="U7" s="8">
        <v>1.5</v>
      </c>
      <c r="V7" s="8"/>
      <c r="W7" s="8">
        <v>0.9</v>
      </c>
      <c r="X7" s="8">
        <v>0.1</v>
      </c>
      <c r="Y7" s="8">
        <v>22.4</v>
      </c>
      <c r="Z7" s="8">
        <v>0.8</v>
      </c>
      <c r="AA7" s="8">
        <v>0.3</v>
      </c>
      <c r="AB7" s="8">
        <v>9.1</v>
      </c>
      <c r="AC7" s="8">
        <v>4.4000000000000004</v>
      </c>
      <c r="AD7" s="8">
        <v>8.9</v>
      </c>
      <c r="AE7" s="8">
        <v>8.9</v>
      </c>
      <c r="AF7" s="8"/>
      <c r="AG7" s="8"/>
      <c r="AH7" s="9">
        <v>8.9</v>
      </c>
      <c r="AI7" s="9">
        <v>8.9</v>
      </c>
      <c r="AJ7" s="9">
        <v>1.6</v>
      </c>
      <c r="AK7" s="9"/>
      <c r="AL7" s="9"/>
    </row>
    <row r="8" spans="1:38" ht="18.75" customHeight="1" x14ac:dyDescent="0.25">
      <c r="A8" s="2">
        <v>1990</v>
      </c>
      <c r="B8" s="76" t="s">
        <v>4</v>
      </c>
      <c r="C8" s="5" t="s">
        <v>20</v>
      </c>
      <c r="D8" s="8">
        <v>52.9</v>
      </c>
      <c r="E8" s="8">
        <v>2.4</v>
      </c>
      <c r="F8" s="8">
        <v>2.4</v>
      </c>
      <c r="G8" s="8">
        <v>3.4</v>
      </c>
      <c r="H8" s="8"/>
      <c r="I8" s="8">
        <v>30.8</v>
      </c>
      <c r="J8" s="8"/>
      <c r="K8" s="8">
        <v>6.5</v>
      </c>
      <c r="L8" s="9">
        <v>51.4</v>
      </c>
      <c r="M8" s="9">
        <v>1.1000000000000001</v>
      </c>
      <c r="N8" s="9">
        <v>0.4</v>
      </c>
      <c r="O8" s="9">
        <v>0.4</v>
      </c>
      <c r="P8" s="9"/>
      <c r="Q8" s="9"/>
      <c r="R8" s="8">
        <v>10.8</v>
      </c>
      <c r="S8" s="8">
        <v>10.4</v>
      </c>
      <c r="T8" s="8">
        <v>0.4</v>
      </c>
      <c r="U8" s="8"/>
      <c r="V8" s="8"/>
      <c r="W8" s="8"/>
      <c r="X8" s="8"/>
      <c r="Y8" s="8">
        <v>17.3</v>
      </c>
      <c r="Z8" s="8">
        <v>1.8</v>
      </c>
      <c r="AA8" s="8">
        <v>0.4</v>
      </c>
      <c r="AB8" s="8">
        <v>2.6</v>
      </c>
      <c r="AC8" s="8">
        <v>12.1</v>
      </c>
      <c r="AD8" s="8">
        <v>2.6</v>
      </c>
      <c r="AE8" s="8">
        <v>2.6</v>
      </c>
      <c r="AF8" s="8"/>
      <c r="AG8" s="8"/>
      <c r="AH8" s="9">
        <v>13.5</v>
      </c>
      <c r="AI8" s="9">
        <v>2.6</v>
      </c>
      <c r="AJ8" s="9"/>
      <c r="AK8" s="9"/>
      <c r="AL8" s="9"/>
    </row>
    <row r="9" spans="1:38" ht="21.75" customHeight="1" x14ac:dyDescent="0.25">
      <c r="A9" s="2">
        <v>1990</v>
      </c>
      <c r="B9" s="76" t="s">
        <v>4</v>
      </c>
      <c r="C9" s="5" t="s">
        <v>21</v>
      </c>
      <c r="D9" s="8">
        <v>84.4</v>
      </c>
      <c r="E9" s="8">
        <v>0.9</v>
      </c>
      <c r="F9" s="8">
        <v>0.9</v>
      </c>
      <c r="G9" s="8">
        <v>4</v>
      </c>
      <c r="H9" s="8"/>
      <c r="I9" s="8">
        <v>11.7</v>
      </c>
      <c r="J9" s="8">
        <v>0.1</v>
      </c>
      <c r="K9" s="8">
        <v>5.3</v>
      </c>
      <c r="L9" s="9">
        <v>82.3</v>
      </c>
      <c r="M9" s="9">
        <v>1.7</v>
      </c>
      <c r="N9" s="9">
        <v>0.4</v>
      </c>
      <c r="O9" s="9">
        <v>0.4</v>
      </c>
      <c r="P9" s="9"/>
      <c r="Q9" s="9"/>
      <c r="R9" s="8">
        <v>18.2</v>
      </c>
      <c r="S9" s="8">
        <v>14</v>
      </c>
      <c r="T9" s="8">
        <v>0.4</v>
      </c>
      <c r="U9" s="8">
        <v>3.6</v>
      </c>
      <c r="V9" s="8"/>
      <c r="W9" s="8"/>
      <c r="X9" s="8"/>
      <c r="Y9" s="8">
        <v>1.6</v>
      </c>
      <c r="Z9" s="8">
        <v>0.5</v>
      </c>
      <c r="AA9" s="8"/>
      <c r="AB9" s="8">
        <v>1.6</v>
      </c>
      <c r="AC9" s="8"/>
      <c r="AD9" s="8"/>
      <c r="AE9" s="8"/>
      <c r="AF9" s="8"/>
      <c r="AG9" s="8"/>
      <c r="AH9" s="9"/>
      <c r="AI9" s="9"/>
      <c r="AJ9" s="9"/>
      <c r="AK9" s="9">
        <v>0.2</v>
      </c>
      <c r="AL9" s="9"/>
    </row>
    <row r="10" spans="1:38" ht="14.25" customHeight="1" x14ac:dyDescent="0.25">
      <c r="A10" s="2">
        <v>1990</v>
      </c>
      <c r="B10" s="76" t="s">
        <v>4</v>
      </c>
      <c r="C10" s="5" t="s">
        <v>26</v>
      </c>
      <c r="D10" s="8">
        <v>64.5</v>
      </c>
      <c r="E10" s="8"/>
      <c r="F10" s="8"/>
      <c r="G10" s="8">
        <v>2.1</v>
      </c>
      <c r="H10" s="8"/>
      <c r="I10" s="8">
        <v>10.1</v>
      </c>
      <c r="J10" s="8">
        <v>0.6</v>
      </c>
      <c r="K10" s="8">
        <v>5.5</v>
      </c>
      <c r="L10" s="9">
        <v>59.3</v>
      </c>
      <c r="M10" s="9">
        <v>4.8</v>
      </c>
      <c r="N10" s="9">
        <v>0.4</v>
      </c>
      <c r="O10" s="9">
        <v>0.4</v>
      </c>
      <c r="P10" s="9"/>
      <c r="Q10" s="9"/>
      <c r="R10" s="8">
        <v>11.7</v>
      </c>
      <c r="S10" s="8">
        <v>9.3000000000000007</v>
      </c>
      <c r="T10" s="8">
        <v>0.4</v>
      </c>
      <c r="U10" s="8">
        <v>2</v>
      </c>
      <c r="V10" s="8"/>
      <c r="W10" s="8"/>
      <c r="X10" s="8"/>
      <c r="Y10" s="8">
        <v>9.3000000000000007</v>
      </c>
      <c r="Z10" s="8">
        <v>0.6</v>
      </c>
      <c r="AA10" s="8">
        <v>0.2</v>
      </c>
      <c r="AB10" s="8">
        <v>1.1000000000000001</v>
      </c>
      <c r="AC10" s="8">
        <v>1.3</v>
      </c>
      <c r="AD10" s="8">
        <v>6.9</v>
      </c>
      <c r="AE10" s="8">
        <v>0.5</v>
      </c>
      <c r="AF10" s="8">
        <v>5.8</v>
      </c>
      <c r="AG10" s="8">
        <v>0.6</v>
      </c>
      <c r="AH10" s="9">
        <v>6.4</v>
      </c>
      <c r="AI10" s="9"/>
      <c r="AJ10" s="9"/>
      <c r="AK10" s="9">
        <v>0.5</v>
      </c>
      <c r="AL10" s="9"/>
    </row>
    <row r="11" spans="1:38" ht="15" customHeight="1" x14ac:dyDescent="0.25">
      <c r="A11" s="2">
        <v>1990</v>
      </c>
      <c r="B11" s="76" t="s">
        <v>237</v>
      </c>
      <c r="C11" s="5" t="s">
        <v>43</v>
      </c>
      <c r="D11" s="8">
        <v>234.2</v>
      </c>
      <c r="E11" s="8">
        <v>62.4</v>
      </c>
      <c r="F11" s="8">
        <v>19.3</v>
      </c>
      <c r="G11" s="8">
        <v>24.1</v>
      </c>
      <c r="H11" s="8">
        <v>5.7</v>
      </c>
      <c r="I11" s="8">
        <v>25.6</v>
      </c>
      <c r="J11" s="8"/>
      <c r="K11" s="8">
        <v>0.6</v>
      </c>
      <c r="L11" s="9">
        <v>87.1</v>
      </c>
      <c r="M11" s="9">
        <v>112.3</v>
      </c>
      <c r="N11" s="9">
        <v>34.799999999999997</v>
      </c>
      <c r="O11" s="9">
        <v>4.4000000000000004</v>
      </c>
      <c r="P11" s="9">
        <v>24.8</v>
      </c>
      <c r="Q11" s="9">
        <v>5.6</v>
      </c>
      <c r="R11" s="8">
        <v>117</v>
      </c>
      <c r="S11" s="8">
        <v>94</v>
      </c>
      <c r="T11" s="8">
        <v>91.8</v>
      </c>
      <c r="U11" s="8"/>
      <c r="V11" s="8">
        <v>10.5</v>
      </c>
      <c r="W11" s="8">
        <v>19.2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9"/>
      <c r="AI11" s="9"/>
      <c r="AJ11" s="9"/>
      <c r="AK11" s="9"/>
      <c r="AL11" s="9"/>
    </row>
    <row r="12" spans="1:38" ht="18.75" customHeight="1" x14ac:dyDescent="0.25">
      <c r="A12" s="2">
        <v>1990</v>
      </c>
      <c r="B12" s="76" t="s">
        <v>237</v>
      </c>
      <c r="C12" s="5" t="s">
        <v>44</v>
      </c>
      <c r="D12" s="8">
        <v>326.39999999999998</v>
      </c>
      <c r="E12" s="8">
        <v>11.9</v>
      </c>
      <c r="F12" s="8">
        <v>2.2999999999999998</v>
      </c>
      <c r="G12" s="8">
        <v>41.8</v>
      </c>
      <c r="H12" s="8">
        <v>2.5</v>
      </c>
      <c r="I12" s="8">
        <v>54</v>
      </c>
      <c r="J12" s="8">
        <v>0.8</v>
      </c>
      <c r="K12" s="8">
        <v>7.1</v>
      </c>
      <c r="L12" s="9">
        <v>245.2</v>
      </c>
      <c r="M12" s="9">
        <v>29.4</v>
      </c>
      <c r="N12" s="9">
        <v>51.8</v>
      </c>
      <c r="O12" s="9">
        <v>11.7</v>
      </c>
      <c r="P12" s="9">
        <v>33.700000000000003</v>
      </c>
      <c r="Q12" s="9">
        <v>6.4</v>
      </c>
      <c r="R12" s="8">
        <v>49</v>
      </c>
      <c r="S12" s="8">
        <v>9.8000000000000007</v>
      </c>
      <c r="T12" s="8">
        <v>17.899999999999999</v>
      </c>
      <c r="U12" s="8">
        <v>11.9</v>
      </c>
      <c r="V12" s="8"/>
      <c r="W12" s="8"/>
      <c r="X12" s="8">
        <v>33.9</v>
      </c>
      <c r="Y12" s="8"/>
      <c r="Z12" s="8"/>
      <c r="AA12" s="8"/>
      <c r="AB12" s="8"/>
      <c r="AC12" s="8"/>
      <c r="AD12" s="8"/>
      <c r="AE12" s="8"/>
      <c r="AF12" s="8"/>
      <c r="AG12" s="8"/>
      <c r="AH12" s="9"/>
      <c r="AI12" s="9"/>
      <c r="AJ12" s="9"/>
      <c r="AK12" s="9"/>
      <c r="AL12" s="9"/>
    </row>
    <row r="13" spans="1:38" ht="16.5" customHeight="1" x14ac:dyDescent="0.25">
      <c r="A13" s="2">
        <v>1990</v>
      </c>
      <c r="B13" s="76" t="s">
        <v>237</v>
      </c>
      <c r="C13" s="5" t="s">
        <v>52</v>
      </c>
      <c r="D13" s="8">
        <v>88.8</v>
      </c>
      <c r="E13" s="8">
        <v>1.6</v>
      </c>
      <c r="F13" s="8">
        <v>1.6</v>
      </c>
      <c r="G13" s="8">
        <v>6.4</v>
      </c>
      <c r="H13" s="8"/>
      <c r="I13" s="8">
        <v>12.9</v>
      </c>
      <c r="J13" s="8">
        <v>0.4</v>
      </c>
      <c r="K13" s="8">
        <v>6.1</v>
      </c>
      <c r="L13" s="9">
        <v>84.1</v>
      </c>
      <c r="M13" s="9">
        <v>2.8</v>
      </c>
      <c r="N13" s="9">
        <v>1.9</v>
      </c>
      <c r="O13" s="9">
        <v>1.5</v>
      </c>
      <c r="P13" s="9">
        <v>0.4</v>
      </c>
      <c r="Q13" s="9"/>
      <c r="R13" s="8">
        <v>9.3000000000000007</v>
      </c>
      <c r="S13" s="8">
        <v>7.9</v>
      </c>
      <c r="T13" s="8">
        <v>1.4</v>
      </c>
      <c r="U13" s="8"/>
      <c r="V13" s="8"/>
      <c r="W13" s="8"/>
      <c r="X13" s="8">
        <v>0.4</v>
      </c>
      <c r="Y13" s="8">
        <v>18.7</v>
      </c>
      <c r="Z13" s="8">
        <v>0.3</v>
      </c>
      <c r="AA13" s="8"/>
      <c r="AB13" s="8">
        <v>12.9</v>
      </c>
      <c r="AC13" s="8">
        <v>4.5999999999999996</v>
      </c>
      <c r="AD13" s="8">
        <v>1.2</v>
      </c>
      <c r="AE13" s="8">
        <v>0.9</v>
      </c>
      <c r="AF13" s="8"/>
      <c r="AG13" s="8">
        <v>0.3</v>
      </c>
      <c r="AH13" s="9">
        <v>3.4</v>
      </c>
      <c r="AI13" s="9">
        <v>0.4</v>
      </c>
      <c r="AJ13" s="9">
        <v>11.5</v>
      </c>
      <c r="AK13" s="9">
        <v>0.7</v>
      </c>
      <c r="AL13" s="9">
        <v>4.4000000000000004</v>
      </c>
    </row>
    <row r="14" spans="1:38" ht="18.75" customHeight="1" x14ac:dyDescent="0.25">
      <c r="A14" s="2">
        <v>1990</v>
      </c>
      <c r="B14" s="76" t="s">
        <v>237</v>
      </c>
      <c r="C14" s="5" t="s">
        <v>59</v>
      </c>
      <c r="D14" s="8">
        <v>452</v>
      </c>
      <c r="E14" s="8">
        <v>15.6</v>
      </c>
      <c r="F14" s="8">
        <v>1.9</v>
      </c>
      <c r="G14" s="8">
        <v>26.2</v>
      </c>
      <c r="H14" s="8"/>
      <c r="I14" s="8">
        <v>34.799999999999997</v>
      </c>
      <c r="J14" s="8">
        <v>1.2</v>
      </c>
      <c r="K14" s="8">
        <v>5.2</v>
      </c>
      <c r="L14" s="9">
        <v>330.7</v>
      </c>
      <c r="M14" s="9">
        <v>57.8</v>
      </c>
      <c r="N14" s="9">
        <v>63.5</v>
      </c>
      <c r="O14" s="9">
        <v>15.4</v>
      </c>
      <c r="P14" s="9">
        <v>37.9</v>
      </c>
      <c r="Q14" s="9">
        <v>10.199999999999999</v>
      </c>
      <c r="R14" s="8">
        <v>92</v>
      </c>
      <c r="S14" s="8">
        <v>76.099999999999994</v>
      </c>
      <c r="T14" s="8">
        <v>25.6</v>
      </c>
      <c r="U14" s="8">
        <v>15.9</v>
      </c>
      <c r="V14" s="8"/>
      <c r="W14" s="8">
        <v>9.4</v>
      </c>
      <c r="X14" s="8">
        <v>28.5</v>
      </c>
      <c r="Y14" s="8"/>
      <c r="Z14" s="8"/>
      <c r="AA14" s="8"/>
      <c r="AB14" s="8"/>
      <c r="AC14" s="8"/>
      <c r="AD14" s="8"/>
      <c r="AE14" s="8"/>
      <c r="AF14" s="8"/>
      <c r="AG14" s="8"/>
      <c r="AH14" s="9"/>
      <c r="AI14" s="9"/>
      <c r="AJ14" s="9"/>
      <c r="AK14" s="9"/>
      <c r="AL14" s="9"/>
    </row>
    <row r="15" spans="1:38" ht="14.25" customHeight="1" x14ac:dyDescent="0.25">
      <c r="A15" s="2">
        <v>1990</v>
      </c>
      <c r="B15" s="76" t="s">
        <v>237</v>
      </c>
      <c r="C15" s="5" t="s">
        <v>87</v>
      </c>
      <c r="D15" s="8">
        <v>185</v>
      </c>
      <c r="E15" s="8">
        <v>12.5</v>
      </c>
      <c r="F15" s="8">
        <v>0.2</v>
      </c>
      <c r="G15" s="8">
        <v>6.1</v>
      </c>
      <c r="H15" s="8">
        <v>1.2</v>
      </c>
      <c r="I15" s="8">
        <v>9.9</v>
      </c>
      <c r="J15" s="8"/>
      <c r="K15" s="8">
        <v>2.4</v>
      </c>
      <c r="L15" s="8">
        <v>162</v>
      </c>
      <c r="M15" s="8">
        <v>13.4</v>
      </c>
      <c r="N15" s="8">
        <v>9.6</v>
      </c>
      <c r="O15" s="8">
        <v>3.3</v>
      </c>
      <c r="P15" s="8">
        <v>3.6</v>
      </c>
      <c r="Q15" s="8">
        <v>2.7</v>
      </c>
      <c r="R15" s="8">
        <v>25.7</v>
      </c>
      <c r="S15" s="8">
        <v>18.399999999999999</v>
      </c>
      <c r="T15" s="8">
        <v>12</v>
      </c>
      <c r="U15" s="8"/>
      <c r="V15" s="8"/>
      <c r="W15" s="8"/>
      <c r="X15" s="8">
        <v>0.9</v>
      </c>
      <c r="Y15" s="8"/>
      <c r="Z15" s="8"/>
      <c r="AA15" s="8"/>
      <c r="AB15" s="8"/>
      <c r="AC15" s="8"/>
      <c r="AD15" s="8"/>
      <c r="AE15" s="8"/>
      <c r="AF15" s="8"/>
      <c r="AG15" s="8"/>
      <c r="AH15" s="9"/>
      <c r="AI15" s="9"/>
      <c r="AJ15" s="9"/>
      <c r="AK15" s="9"/>
      <c r="AL15" s="9"/>
    </row>
    <row r="16" spans="1:38" ht="21.75" customHeight="1" x14ac:dyDescent="0.25">
      <c r="A16" s="2">
        <v>1990</v>
      </c>
      <c r="B16" s="76" t="s">
        <v>237</v>
      </c>
      <c r="C16" s="5" t="s">
        <v>61</v>
      </c>
      <c r="D16" s="8">
        <v>58.7</v>
      </c>
      <c r="E16" s="8">
        <v>0.8</v>
      </c>
      <c r="F16" s="8"/>
      <c r="G16" s="8">
        <v>1.8</v>
      </c>
      <c r="H16" s="8"/>
      <c r="I16" s="8">
        <v>10.7</v>
      </c>
      <c r="J16" s="8">
        <v>1.3</v>
      </c>
      <c r="K16" s="8">
        <v>5</v>
      </c>
      <c r="L16" s="8">
        <v>56.4</v>
      </c>
      <c r="M16" s="8">
        <v>0.6</v>
      </c>
      <c r="N16" s="8">
        <v>1.7</v>
      </c>
      <c r="O16" s="8">
        <v>1.7</v>
      </c>
      <c r="P16" s="8"/>
      <c r="Q16" s="8"/>
      <c r="R16" s="8">
        <v>13</v>
      </c>
      <c r="S16" s="8">
        <v>9.4</v>
      </c>
      <c r="T16" s="8">
        <v>1.7</v>
      </c>
      <c r="U16" s="8">
        <v>1.3</v>
      </c>
      <c r="V16" s="8"/>
      <c r="W16" s="8"/>
      <c r="X16" s="8"/>
      <c r="Y16" s="8">
        <v>9.1</v>
      </c>
      <c r="Z16" s="8"/>
      <c r="AA16" s="8"/>
      <c r="AB16" s="8">
        <v>8.4</v>
      </c>
      <c r="AC16" s="8"/>
      <c r="AD16" s="8">
        <v>0.7</v>
      </c>
      <c r="AE16" s="8"/>
      <c r="AF16" s="8"/>
      <c r="AG16" s="8">
        <v>0.7</v>
      </c>
      <c r="AH16" s="9"/>
      <c r="AI16" s="9"/>
      <c r="AJ16" s="9"/>
      <c r="AK16" s="9">
        <v>0.7</v>
      </c>
      <c r="AL16" s="9"/>
    </row>
    <row r="17" spans="1:38" ht="18" customHeight="1" x14ac:dyDescent="0.25">
      <c r="A17" s="2">
        <v>1990</v>
      </c>
      <c r="B17" s="76" t="s">
        <v>237</v>
      </c>
      <c r="C17" s="5" t="s">
        <v>88</v>
      </c>
      <c r="D17" s="8">
        <v>231.2</v>
      </c>
      <c r="E17" s="8"/>
      <c r="F17" s="8"/>
      <c r="G17" s="8">
        <v>6.5</v>
      </c>
      <c r="H17" s="8">
        <v>0.1</v>
      </c>
      <c r="I17" s="8">
        <v>15.1</v>
      </c>
      <c r="J17" s="8">
        <v>1</v>
      </c>
      <c r="K17" s="8">
        <v>4.0999999999999996</v>
      </c>
      <c r="L17" s="8">
        <v>182.4</v>
      </c>
      <c r="M17" s="8">
        <v>39.4</v>
      </c>
      <c r="N17" s="8">
        <v>9.4</v>
      </c>
      <c r="O17" s="8">
        <v>8.6999999999999993</v>
      </c>
      <c r="P17" s="8">
        <v>0.5</v>
      </c>
      <c r="Q17" s="8">
        <v>0.2</v>
      </c>
      <c r="R17" s="8">
        <v>55</v>
      </c>
      <c r="S17" s="8">
        <v>47.9</v>
      </c>
      <c r="T17" s="8">
        <v>7.1</v>
      </c>
      <c r="U17" s="8"/>
      <c r="V17" s="8"/>
      <c r="W17" s="8">
        <v>0.5</v>
      </c>
      <c r="X17" s="8">
        <v>1.8</v>
      </c>
      <c r="Y17" s="8">
        <v>5.8</v>
      </c>
      <c r="Z17" s="8">
        <v>0.6</v>
      </c>
      <c r="AA17" s="8">
        <v>0.2</v>
      </c>
      <c r="AB17" s="8">
        <v>5.2</v>
      </c>
      <c r="AC17" s="8">
        <v>0.5</v>
      </c>
      <c r="AD17" s="8">
        <v>0.1</v>
      </c>
      <c r="AE17" s="8">
        <v>0.1</v>
      </c>
      <c r="AF17" s="8"/>
      <c r="AG17" s="8"/>
      <c r="AH17" s="9">
        <v>4.0999999999999996</v>
      </c>
      <c r="AI17" s="9"/>
      <c r="AJ17" s="9"/>
      <c r="AK17" s="9"/>
      <c r="AL17" s="9"/>
    </row>
    <row r="18" spans="1:38" ht="15.75" customHeight="1" x14ac:dyDescent="0.25">
      <c r="A18" s="2">
        <v>1990</v>
      </c>
      <c r="B18" s="76" t="s">
        <v>237</v>
      </c>
      <c r="C18" s="6" t="s">
        <v>89</v>
      </c>
      <c r="D18" s="8">
        <v>53</v>
      </c>
      <c r="E18" s="8">
        <v>10.5</v>
      </c>
      <c r="F18" s="8">
        <v>6.2</v>
      </c>
      <c r="G18" s="8">
        <v>4.9000000000000004</v>
      </c>
      <c r="H18" s="8">
        <v>0.1</v>
      </c>
      <c r="I18" s="8">
        <v>5.0999999999999996</v>
      </c>
      <c r="J18" s="8">
        <v>0.1</v>
      </c>
      <c r="K18" s="8"/>
      <c r="L18" s="8">
        <v>2.2999999999999998</v>
      </c>
      <c r="M18" s="8">
        <v>17</v>
      </c>
      <c r="N18" s="8">
        <v>33.700000000000003</v>
      </c>
      <c r="O18" s="8">
        <v>6.9</v>
      </c>
      <c r="P18" s="8">
        <v>17.7</v>
      </c>
      <c r="Q18" s="8">
        <v>9.1</v>
      </c>
      <c r="R18" s="8">
        <v>19.8</v>
      </c>
      <c r="S18" s="8">
        <v>1.1000000000000001</v>
      </c>
      <c r="T18" s="8">
        <v>16.600000000000001</v>
      </c>
      <c r="U18" s="8"/>
      <c r="V18" s="8">
        <v>1.4</v>
      </c>
      <c r="W18" s="8"/>
      <c r="X18" s="8">
        <v>15.7</v>
      </c>
      <c r="Y18" s="8"/>
      <c r="Z18" s="8"/>
      <c r="AA18" s="8"/>
      <c r="AB18" s="8"/>
      <c r="AC18" s="8"/>
      <c r="AD18" s="8"/>
      <c r="AE18" s="8"/>
      <c r="AF18" s="8"/>
      <c r="AG18" s="8"/>
      <c r="AH18" s="9"/>
      <c r="AI18" s="9"/>
      <c r="AJ18" s="9"/>
      <c r="AK18" s="9"/>
      <c r="AL18" s="9"/>
    </row>
    <row r="19" spans="1:38" ht="15.75" customHeight="1" x14ac:dyDescent="0.25">
      <c r="A19" s="2">
        <v>1990</v>
      </c>
      <c r="B19" s="76" t="s">
        <v>6</v>
      </c>
      <c r="C19" s="6" t="s">
        <v>45</v>
      </c>
      <c r="D19" s="8">
        <v>477.8</v>
      </c>
      <c r="E19" s="8">
        <v>297.2</v>
      </c>
      <c r="F19" s="8">
        <v>28.6</v>
      </c>
      <c r="G19" s="8">
        <v>34.700000000000003</v>
      </c>
      <c r="H19" s="8">
        <v>0.2</v>
      </c>
      <c r="I19" s="8">
        <v>122.4</v>
      </c>
      <c r="J19" s="8">
        <v>0.6</v>
      </c>
      <c r="K19" s="8">
        <v>1.5</v>
      </c>
      <c r="L19" s="8">
        <v>362</v>
      </c>
      <c r="M19" s="8">
        <v>51.1</v>
      </c>
      <c r="N19" s="8">
        <v>64.7</v>
      </c>
      <c r="O19" s="8">
        <v>34.6</v>
      </c>
      <c r="P19" s="8">
        <v>18.5</v>
      </c>
      <c r="Q19" s="8">
        <v>11.6</v>
      </c>
      <c r="R19" s="8">
        <v>181.3</v>
      </c>
      <c r="S19" s="8">
        <v>142.6</v>
      </c>
      <c r="T19" s="8">
        <v>101</v>
      </c>
      <c r="U19" s="8">
        <v>0.6</v>
      </c>
      <c r="V19" s="8">
        <v>0.3</v>
      </c>
      <c r="W19" s="8">
        <v>3.2</v>
      </c>
      <c r="X19" s="8">
        <v>0.3</v>
      </c>
      <c r="Y19" s="8">
        <v>21.4</v>
      </c>
      <c r="Z19" s="8">
        <v>0.5</v>
      </c>
      <c r="AA19" s="8"/>
      <c r="AB19" s="8">
        <v>18.600000000000001</v>
      </c>
      <c r="AC19" s="8">
        <v>0.3</v>
      </c>
      <c r="AD19" s="8">
        <v>2.5</v>
      </c>
      <c r="AE19" s="8">
        <v>0.1</v>
      </c>
      <c r="AF19" s="8">
        <v>2.2999999999999998</v>
      </c>
      <c r="AG19" s="8">
        <v>0.1</v>
      </c>
      <c r="AH19" s="9">
        <v>2.5</v>
      </c>
      <c r="AI19" s="9"/>
      <c r="AJ19" s="9"/>
      <c r="AK19" s="9"/>
      <c r="AL19" s="9"/>
    </row>
    <row r="20" spans="1:38" ht="15.75" customHeight="1" x14ac:dyDescent="0.25">
      <c r="A20" s="2">
        <v>1990</v>
      </c>
      <c r="B20" s="76" t="s">
        <v>6</v>
      </c>
      <c r="C20" s="6" t="s">
        <v>41</v>
      </c>
      <c r="D20" s="8">
        <v>413.7</v>
      </c>
      <c r="E20" s="8">
        <v>184</v>
      </c>
      <c r="F20" s="8">
        <v>131</v>
      </c>
      <c r="G20" s="8">
        <v>30.8</v>
      </c>
      <c r="H20" s="8">
        <v>0.1</v>
      </c>
      <c r="I20" s="8">
        <v>56.8</v>
      </c>
      <c r="J20" s="8">
        <v>0.2</v>
      </c>
      <c r="K20" s="8">
        <v>0.4</v>
      </c>
      <c r="L20" s="8">
        <v>233.6</v>
      </c>
      <c r="M20" s="8">
        <v>75</v>
      </c>
      <c r="N20" s="8">
        <v>105.1</v>
      </c>
      <c r="O20" s="8">
        <v>58.6</v>
      </c>
      <c r="P20" s="8">
        <v>13.3</v>
      </c>
      <c r="Q20" s="8">
        <v>33.200000000000003</v>
      </c>
      <c r="R20" s="8">
        <v>135.19999999999999</v>
      </c>
      <c r="S20" s="8">
        <v>104.6</v>
      </c>
      <c r="T20" s="8">
        <v>63.3</v>
      </c>
      <c r="U20" s="8"/>
      <c r="V20" s="8">
        <v>30.3</v>
      </c>
      <c r="W20" s="8">
        <v>9.9</v>
      </c>
      <c r="X20" s="8">
        <v>1.6</v>
      </c>
      <c r="Y20" s="8"/>
      <c r="Z20" s="8"/>
      <c r="AA20" s="8"/>
      <c r="AB20" s="8"/>
      <c r="AC20" s="8"/>
      <c r="AD20" s="8"/>
      <c r="AE20" s="8"/>
      <c r="AF20" s="8"/>
      <c r="AG20" s="8"/>
      <c r="AH20" s="9"/>
      <c r="AI20" s="9"/>
      <c r="AJ20" s="9"/>
      <c r="AK20" s="9"/>
      <c r="AL20" s="9"/>
    </row>
    <row r="21" spans="1:38" ht="15.75" customHeight="1" x14ac:dyDescent="0.25">
      <c r="A21" s="2">
        <v>1990</v>
      </c>
      <c r="B21" s="76" t="s">
        <v>6</v>
      </c>
      <c r="C21" s="6" t="s">
        <v>48</v>
      </c>
      <c r="D21" s="8">
        <v>407.2</v>
      </c>
      <c r="E21" s="8">
        <v>169.9</v>
      </c>
      <c r="F21" s="8">
        <v>70.900000000000006</v>
      </c>
      <c r="G21" s="8">
        <v>11.1</v>
      </c>
      <c r="H21" s="8">
        <v>0.4</v>
      </c>
      <c r="I21" s="8">
        <v>24.4</v>
      </c>
      <c r="J21" s="8">
        <v>0.4</v>
      </c>
      <c r="K21" s="8">
        <v>7.6</v>
      </c>
      <c r="L21" s="8">
        <v>261.5</v>
      </c>
      <c r="M21" s="8">
        <v>58.7</v>
      </c>
      <c r="N21" s="8">
        <v>87</v>
      </c>
      <c r="O21" s="8">
        <v>53.5</v>
      </c>
      <c r="P21" s="8">
        <v>19.600000000000001</v>
      </c>
      <c r="Q21" s="8">
        <v>13.9</v>
      </c>
      <c r="R21" s="8">
        <v>155.4</v>
      </c>
      <c r="S21" s="8">
        <v>155.4</v>
      </c>
      <c r="T21" s="8">
        <v>102.4</v>
      </c>
      <c r="U21" s="8"/>
      <c r="V21" s="8"/>
      <c r="W21" s="8">
        <v>18.3</v>
      </c>
      <c r="X21" s="8">
        <v>19</v>
      </c>
      <c r="Y21" s="8">
        <v>25.9</v>
      </c>
      <c r="Z21" s="8">
        <v>0.2</v>
      </c>
      <c r="AA21" s="8"/>
      <c r="AB21" s="8">
        <v>4.3</v>
      </c>
      <c r="AC21" s="8">
        <v>15.8</v>
      </c>
      <c r="AD21" s="8">
        <v>5.8</v>
      </c>
      <c r="AE21" s="8"/>
      <c r="AF21" s="8">
        <v>5.8</v>
      </c>
      <c r="AG21" s="8"/>
      <c r="AH21" s="9">
        <v>10.7</v>
      </c>
      <c r="AI21" s="9">
        <v>10.7</v>
      </c>
      <c r="AJ21" s="9"/>
      <c r="AK21" s="9"/>
      <c r="AL21" s="9"/>
    </row>
    <row r="22" spans="1:38" ht="15.75" customHeight="1" x14ac:dyDescent="0.25">
      <c r="A22" s="2">
        <v>1990</v>
      </c>
      <c r="B22" s="76" t="s">
        <v>6</v>
      </c>
      <c r="C22" s="6" t="s">
        <v>90</v>
      </c>
      <c r="D22" s="8">
        <v>392</v>
      </c>
      <c r="E22" s="8">
        <v>93.5</v>
      </c>
      <c r="F22" s="8">
        <v>30.6</v>
      </c>
      <c r="G22" s="8">
        <v>17</v>
      </c>
      <c r="H22" s="8">
        <v>3.6</v>
      </c>
      <c r="I22" s="8">
        <v>17.899999999999999</v>
      </c>
      <c r="J22" s="8">
        <v>0.4</v>
      </c>
      <c r="K22" s="8">
        <v>0.3</v>
      </c>
      <c r="L22" s="8">
        <v>81.2</v>
      </c>
      <c r="M22" s="8">
        <v>97.4</v>
      </c>
      <c r="N22" s="8">
        <v>213.4</v>
      </c>
      <c r="O22" s="8">
        <v>59.3</v>
      </c>
      <c r="P22" s="8">
        <v>77.2</v>
      </c>
      <c r="Q22" s="8">
        <v>76.900000000000006</v>
      </c>
      <c r="R22" s="8">
        <v>213.4</v>
      </c>
      <c r="S22" s="8">
        <v>185</v>
      </c>
      <c r="T22" s="8">
        <v>172.5</v>
      </c>
      <c r="U22" s="8">
        <v>25.4</v>
      </c>
      <c r="V22" s="8">
        <v>18.100000000000001</v>
      </c>
      <c r="W22" s="8">
        <v>22.8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  <c r="AI22" s="9"/>
      <c r="AJ22" s="9"/>
      <c r="AK22" s="9"/>
      <c r="AL22" s="9"/>
    </row>
    <row r="23" spans="1:38" ht="15.75" customHeight="1" x14ac:dyDescent="0.25">
      <c r="A23" s="2">
        <v>1990</v>
      </c>
      <c r="B23" s="76" t="s">
        <v>6</v>
      </c>
      <c r="C23" s="6" t="s">
        <v>91</v>
      </c>
      <c r="D23" s="8">
        <v>127.4</v>
      </c>
      <c r="E23" s="8">
        <v>21.6</v>
      </c>
      <c r="F23" s="8">
        <v>7.4</v>
      </c>
      <c r="G23" s="8">
        <v>1.2</v>
      </c>
      <c r="H23" s="8"/>
      <c r="I23" s="8">
        <v>25.6</v>
      </c>
      <c r="J23" s="8">
        <v>0.3</v>
      </c>
      <c r="K23" s="8">
        <v>1.4</v>
      </c>
      <c r="L23" s="8">
        <v>97</v>
      </c>
      <c r="M23" s="8">
        <v>19.899999999999999</v>
      </c>
      <c r="N23" s="8">
        <v>10.5</v>
      </c>
      <c r="O23" s="8">
        <v>6.7</v>
      </c>
      <c r="P23" s="8">
        <v>1.6</v>
      </c>
      <c r="Q23" s="8">
        <v>2.2000000000000002</v>
      </c>
      <c r="R23" s="8">
        <v>35.5</v>
      </c>
      <c r="S23" s="8">
        <v>20.3</v>
      </c>
      <c r="T23" s="8">
        <v>9.8000000000000007</v>
      </c>
      <c r="U23" s="8"/>
      <c r="V23" s="8">
        <v>0.7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  <c r="AI23" s="9"/>
      <c r="AJ23" s="9"/>
      <c r="AK23" s="9"/>
      <c r="AL23" s="9"/>
    </row>
    <row r="24" spans="1:38" ht="15.75" customHeight="1" x14ac:dyDescent="0.25">
      <c r="A24" s="2">
        <v>1990</v>
      </c>
      <c r="B24" s="76" t="s">
        <v>6</v>
      </c>
      <c r="C24" s="6" t="s">
        <v>92</v>
      </c>
      <c r="D24" s="8">
        <v>75.3</v>
      </c>
      <c r="E24" s="8">
        <v>0.4</v>
      </c>
      <c r="F24" s="8">
        <v>0.4</v>
      </c>
      <c r="G24" s="8"/>
      <c r="H24" s="8"/>
      <c r="I24" s="8">
        <v>37.799999999999997</v>
      </c>
      <c r="J24" s="8">
        <v>0.4</v>
      </c>
      <c r="K24" s="8">
        <v>0.3</v>
      </c>
      <c r="L24" s="8">
        <v>72.400000000000006</v>
      </c>
      <c r="M24" s="8">
        <v>2.5</v>
      </c>
      <c r="N24" s="8">
        <v>0.4</v>
      </c>
      <c r="O24" s="8">
        <v>0.3</v>
      </c>
      <c r="P24" s="8">
        <v>0.1</v>
      </c>
      <c r="Q24" s="8"/>
      <c r="R24" s="8">
        <v>25.2</v>
      </c>
      <c r="S24" s="8">
        <v>23.3</v>
      </c>
      <c r="T24" s="8">
        <v>0.4</v>
      </c>
      <c r="U24" s="8">
        <v>1.9</v>
      </c>
      <c r="V24" s="8"/>
      <c r="W24" s="8"/>
      <c r="X24" s="8"/>
      <c r="Y24" s="8">
        <v>16.100000000000001</v>
      </c>
      <c r="Z24" s="8"/>
      <c r="AA24" s="8"/>
      <c r="AB24" s="8">
        <v>7.7</v>
      </c>
      <c r="AC24" s="8">
        <v>0.4</v>
      </c>
      <c r="AD24" s="8">
        <v>8</v>
      </c>
      <c r="AE24" s="8"/>
      <c r="AF24" s="8">
        <v>8</v>
      </c>
      <c r="AG24" s="8"/>
      <c r="AH24" s="9">
        <v>3.6</v>
      </c>
      <c r="AI24" s="9">
        <v>3.6</v>
      </c>
      <c r="AJ24" s="9"/>
      <c r="AK24" s="9">
        <v>4.4000000000000004</v>
      </c>
      <c r="AL24" s="9">
        <v>16.100000000000001</v>
      </c>
    </row>
    <row r="25" spans="1:38" ht="15.75" customHeight="1" x14ac:dyDescent="0.25">
      <c r="A25" s="2">
        <v>1990</v>
      </c>
      <c r="B25" s="76" t="s">
        <v>6</v>
      </c>
      <c r="C25" s="6" t="s">
        <v>93</v>
      </c>
      <c r="D25" s="8">
        <v>156.69999999999999</v>
      </c>
      <c r="E25" s="8">
        <v>80.8</v>
      </c>
      <c r="F25" s="8">
        <v>10.1</v>
      </c>
      <c r="G25" s="8">
        <v>3.6</v>
      </c>
      <c r="H25" s="8"/>
      <c r="I25" s="8">
        <v>10.4</v>
      </c>
      <c r="J25" s="8"/>
      <c r="K25" s="8"/>
      <c r="L25" s="8">
        <v>87.1</v>
      </c>
      <c r="M25" s="8">
        <v>46.3</v>
      </c>
      <c r="N25" s="8">
        <v>23.3</v>
      </c>
      <c r="O25" s="8">
        <v>11.5</v>
      </c>
      <c r="P25" s="8">
        <v>9</v>
      </c>
      <c r="Q25" s="8">
        <v>2.8</v>
      </c>
      <c r="R25" s="8">
        <v>65.099999999999994</v>
      </c>
      <c r="S25" s="8">
        <v>49.9</v>
      </c>
      <c r="T25" s="8">
        <v>14.8</v>
      </c>
      <c r="U25" s="8">
        <v>3.7</v>
      </c>
      <c r="V25" s="8">
        <v>9.1</v>
      </c>
      <c r="W25" s="8">
        <v>7.4</v>
      </c>
      <c r="X25" s="8">
        <v>4.4000000000000004</v>
      </c>
      <c r="Y25" s="8"/>
      <c r="Z25" s="8"/>
      <c r="AA25" s="8"/>
      <c r="AB25" s="8"/>
      <c r="AC25" s="8"/>
      <c r="AD25" s="8"/>
      <c r="AE25" s="8"/>
      <c r="AF25" s="8"/>
      <c r="AG25" s="8"/>
      <c r="AH25" s="9"/>
      <c r="AI25" s="9"/>
      <c r="AJ25" s="9"/>
      <c r="AK25" s="9"/>
      <c r="AL25" s="9"/>
    </row>
    <row r="26" spans="1:38" ht="15.75" customHeight="1" x14ac:dyDescent="0.25">
      <c r="A26" s="2">
        <v>1990</v>
      </c>
      <c r="B26" s="76" t="s">
        <v>7</v>
      </c>
      <c r="C26" s="6" t="s">
        <v>94</v>
      </c>
      <c r="D26" s="8">
        <v>141.1</v>
      </c>
      <c r="E26" s="8"/>
      <c r="F26" s="8"/>
      <c r="G26" s="8">
        <v>8.1</v>
      </c>
      <c r="H26" s="8">
        <v>0.2</v>
      </c>
      <c r="I26" s="8">
        <v>32.4</v>
      </c>
      <c r="J26" s="8">
        <v>2.5</v>
      </c>
      <c r="K26" s="8">
        <v>13.1</v>
      </c>
      <c r="L26" s="8">
        <v>113.2</v>
      </c>
      <c r="M26" s="8">
        <v>21.1</v>
      </c>
      <c r="N26" s="8">
        <v>6.8</v>
      </c>
      <c r="O26" s="8">
        <v>4.7</v>
      </c>
      <c r="P26" s="8">
        <v>1.6</v>
      </c>
      <c r="Q26" s="8">
        <v>0.5</v>
      </c>
      <c r="R26" s="8">
        <v>28</v>
      </c>
      <c r="S26" s="8">
        <v>27.5</v>
      </c>
      <c r="T26" s="8">
        <v>4</v>
      </c>
      <c r="U26" s="8"/>
      <c r="V26" s="8"/>
      <c r="W26" s="8"/>
      <c r="X26" s="8">
        <v>2.8</v>
      </c>
      <c r="Y26" s="8">
        <v>32.5</v>
      </c>
      <c r="Z26" s="8">
        <v>0.8</v>
      </c>
      <c r="AA26" s="8">
        <v>0.1</v>
      </c>
      <c r="AB26" s="8">
        <v>27.1</v>
      </c>
      <c r="AC26" s="8">
        <v>2.7</v>
      </c>
      <c r="AD26" s="8">
        <v>2.7</v>
      </c>
      <c r="AE26" s="8">
        <v>0.9</v>
      </c>
      <c r="AF26" s="8">
        <v>1.8</v>
      </c>
      <c r="AG26" s="8"/>
      <c r="AH26" s="9">
        <v>12.5</v>
      </c>
      <c r="AI26" s="9">
        <v>1.8</v>
      </c>
      <c r="AJ26" s="9">
        <v>3.2</v>
      </c>
      <c r="AK26" s="9">
        <v>0.9</v>
      </c>
      <c r="AL26" s="9">
        <v>2.8</v>
      </c>
    </row>
    <row r="27" spans="1:38" ht="15.75" customHeight="1" x14ac:dyDescent="0.25">
      <c r="A27" s="2">
        <v>1990</v>
      </c>
      <c r="B27" s="76" t="s">
        <v>7</v>
      </c>
      <c r="C27" s="6" t="s">
        <v>63</v>
      </c>
      <c r="D27" s="8">
        <v>24.4</v>
      </c>
      <c r="E27" s="8">
        <v>0.1</v>
      </c>
      <c r="F27" s="8">
        <v>0.1</v>
      </c>
      <c r="G27" s="8">
        <v>0.9</v>
      </c>
      <c r="H27" s="8"/>
      <c r="I27" s="8">
        <v>4.8</v>
      </c>
      <c r="J27" s="8">
        <v>0.1</v>
      </c>
      <c r="K27" s="8">
        <v>2.2999999999999998</v>
      </c>
      <c r="L27" s="8">
        <v>0.3</v>
      </c>
      <c r="M27" s="8">
        <v>22.8</v>
      </c>
      <c r="N27" s="8">
        <v>1.3</v>
      </c>
      <c r="O27" s="8">
        <v>0.3</v>
      </c>
      <c r="P27" s="8">
        <v>0.2</v>
      </c>
      <c r="Q27" s="8">
        <v>0.8</v>
      </c>
      <c r="R27" s="8">
        <v>10.5</v>
      </c>
      <c r="S27" s="8">
        <v>9.1999999999999993</v>
      </c>
      <c r="T27" s="8">
        <v>0.8</v>
      </c>
      <c r="U27" s="8">
        <v>0.5</v>
      </c>
      <c r="V27" s="8"/>
      <c r="W27" s="8">
        <v>0.1</v>
      </c>
      <c r="X27" s="8">
        <v>0.4</v>
      </c>
      <c r="Y27" s="8">
        <v>15</v>
      </c>
      <c r="Z27" s="8">
        <v>0.9</v>
      </c>
      <c r="AA27" s="8">
        <v>0.1</v>
      </c>
      <c r="AB27" s="8">
        <v>0.2</v>
      </c>
      <c r="AC27" s="8">
        <v>12.7</v>
      </c>
      <c r="AD27" s="8">
        <v>2.1</v>
      </c>
      <c r="AE27" s="8">
        <v>1.2</v>
      </c>
      <c r="AF27" s="8">
        <v>0.1</v>
      </c>
      <c r="AG27" s="8">
        <v>0.8</v>
      </c>
      <c r="AH27" s="9">
        <v>2</v>
      </c>
      <c r="AI27" s="9">
        <v>1</v>
      </c>
      <c r="AJ27" s="9"/>
      <c r="AK27" s="9">
        <v>0.1</v>
      </c>
      <c r="AL27" s="9"/>
    </row>
    <row r="28" spans="1:38" ht="15.75" customHeight="1" x14ac:dyDescent="0.25">
      <c r="A28" s="2">
        <v>1990</v>
      </c>
      <c r="B28" s="76" t="s">
        <v>7</v>
      </c>
      <c r="C28" s="6" t="s">
        <v>51</v>
      </c>
      <c r="D28" s="8">
        <v>83.2</v>
      </c>
      <c r="E28" s="8"/>
      <c r="F28" s="8"/>
      <c r="G28" s="8">
        <v>4.9000000000000004</v>
      </c>
      <c r="H28" s="8"/>
      <c r="I28" s="8">
        <v>11.4</v>
      </c>
      <c r="J28" s="8">
        <v>0.7</v>
      </c>
      <c r="K28" s="8">
        <v>3.3</v>
      </c>
      <c r="L28" s="8">
        <v>82.3</v>
      </c>
      <c r="M28" s="8">
        <v>0.9</v>
      </c>
      <c r="N28" s="8"/>
      <c r="O28" s="8"/>
      <c r="P28" s="8"/>
      <c r="Q28" s="8"/>
      <c r="R28" s="8">
        <v>21</v>
      </c>
      <c r="S28" s="8">
        <v>17</v>
      </c>
      <c r="T28" s="8"/>
      <c r="U28" s="8">
        <v>4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9"/>
      <c r="AI28" s="9"/>
      <c r="AJ28" s="9"/>
      <c r="AK28" s="9"/>
      <c r="AL28" s="9"/>
    </row>
    <row r="29" spans="1:38" ht="15.75" customHeight="1" x14ac:dyDescent="0.25">
      <c r="A29" s="2">
        <v>1990</v>
      </c>
      <c r="B29" s="76" t="s">
        <v>7</v>
      </c>
      <c r="C29" s="6" t="s">
        <v>66</v>
      </c>
      <c r="D29" s="8">
        <v>94</v>
      </c>
      <c r="E29" s="8"/>
      <c r="F29" s="8"/>
      <c r="G29" s="8">
        <v>5.6</v>
      </c>
      <c r="H29" s="8"/>
      <c r="I29" s="8">
        <v>13.4</v>
      </c>
      <c r="J29" s="8">
        <v>0.1</v>
      </c>
      <c r="K29" s="8">
        <v>4.8</v>
      </c>
      <c r="L29" s="8">
        <v>59.9</v>
      </c>
      <c r="M29" s="8">
        <v>19.399999999999999</v>
      </c>
      <c r="N29" s="8">
        <v>14.7</v>
      </c>
      <c r="O29" s="8">
        <v>4.8</v>
      </c>
      <c r="P29" s="8">
        <v>7.8</v>
      </c>
      <c r="Q29" s="8">
        <v>2.1</v>
      </c>
      <c r="R29" s="8">
        <v>25</v>
      </c>
      <c r="S29" s="8">
        <v>25</v>
      </c>
      <c r="T29" s="8">
        <v>4.3</v>
      </c>
      <c r="U29" s="8"/>
      <c r="V29" s="8"/>
      <c r="W29" s="8"/>
      <c r="X29" s="8">
        <v>9.9</v>
      </c>
      <c r="Y29" s="8">
        <v>8</v>
      </c>
      <c r="Z29" s="8">
        <v>0.3</v>
      </c>
      <c r="AA29" s="8">
        <v>0.2</v>
      </c>
      <c r="AB29" s="8">
        <v>4.2</v>
      </c>
      <c r="AC29" s="8">
        <v>3.5</v>
      </c>
      <c r="AD29" s="8">
        <v>0.3</v>
      </c>
      <c r="AE29" s="8"/>
      <c r="AF29" s="8"/>
      <c r="AG29" s="8">
        <v>0.3</v>
      </c>
      <c r="AH29" s="9">
        <v>0.3</v>
      </c>
      <c r="AI29" s="9"/>
      <c r="AJ29" s="9">
        <v>4.3</v>
      </c>
      <c r="AK29" s="9"/>
      <c r="AL29" s="9"/>
    </row>
    <row r="30" spans="1:38" ht="15.75" customHeight="1" x14ac:dyDescent="0.25">
      <c r="A30" s="2">
        <v>1990</v>
      </c>
      <c r="B30" s="76" t="s">
        <v>8</v>
      </c>
      <c r="C30" s="6" t="s">
        <v>95</v>
      </c>
      <c r="D30" s="8">
        <v>146.1</v>
      </c>
      <c r="E30" s="8">
        <v>16.8</v>
      </c>
      <c r="F30" s="8">
        <v>16.399999999999999</v>
      </c>
      <c r="G30" s="8">
        <v>21.5</v>
      </c>
      <c r="H30" s="8"/>
      <c r="I30" s="8">
        <v>27.6</v>
      </c>
      <c r="J30" s="8"/>
      <c r="K30" s="8"/>
      <c r="L30" s="8">
        <v>126.5</v>
      </c>
      <c r="M30" s="8">
        <v>10.4</v>
      </c>
      <c r="N30" s="8">
        <v>9.1999999999999993</v>
      </c>
      <c r="O30" s="8">
        <v>2.5</v>
      </c>
      <c r="P30" s="8">
        <v>6</v>
      </c>
      <c r="Q30" s="8">
        <v>0.7</v>
      </c>
      <c r="R30" s="8">
        <v>12.2</v>
      </c>
      <c r="S30" s="8">
        <v>7.3</v>
      </c>
      <c r="T30" s="8">
        <v>7.3</v>
      </c>
      <c r="U30" s="8">
        <v>4.9000000000000004</v>
      </c>
      <c r="V30" s="8"/>
      <c r="W30" s="8"/>
      <c r="X30" s="8">
        <v>1.9</v>
      </c>
      <c r="Y30" s="8">
        <v>14.9</v>
      </c>
      <c r="Z30" s="8">
        <v>0.8</v>
      </c>
      <c r="AA30" s="8"/>
      <c r="AB30" s="8">
        <v>12</v>
      </c>
      <c r="AC30" s="8">
        <v>0.8</v>
      </c>
      <c r="AD30" s="8">
        <v>2.1</v>
      </c>
      <c r="AE30" s="8">
        <v>0.1</v>
      </c>
      <c r="AF30" s="8">
        <v>0.5</v>
      </c>
      <c r="AG30" s="8">
        <v>1.5</v>
      </c>
      <c r="AH30" s="9">
        <v>2.1</v>
      </c>
      <c r="AI30" s="9">
        <v>2.1</v>
      </c>
      <c r="AJ30" s="9">
        <v>1.1000000000000001</v>
      </c>
      <c r="AK30" s="9">
        <v>2.5</v>
      </c>
      <c r="AL30" s="9">
        <v>5</v>
      </c>
    </row>
    <row r="31" spans="1:38" ht="15.75" customHeight="1" x14ac:dyDescent="0.25">
      <c r="A31" s="2">
        <v>1990</v>
      </c>
      <c r="B31" s="76" t="s">
        <v>8</v>
      </c>
      <c r="C31" s="6" t="s">
        <v>69</v>
      </c>
      <c r="D31" s="8">
        <v>40.6</v>
      </c>
      <c r="E31" s="8">
        <v>0.1</v>
      </c>
      <c r="F31" s="8">
        <v>0.1</v>
      </c>
      <c r="G31" s="8">
        <v>0.8</v>
      </c>
      <c r="H31" s="8"/>
      <c r="I31" s="8">
        <v>14.7</v>
      </c>
      <c r="J31" s="8">
        <v>0.5</v>
      </c>
      <c r="K31" s="8">
        <v>5.0999999999999996</v>
      </c>
      <c r="L31" s="8">
        <v>23.8</v>
      </c>
      <c r="M31" s="8">
        <v>16</v>
      </c>
      <c r="N31" s="8">
        <v>0.8</v>
      </c>
      <c r="O31" s="8">
        <v>0.3</v>
      </c>
      <c r="P31" s="8">
        <v>0.5</v>
      </c>
      <c r="Q31" s="8"/>
      <c r="R31" s="8">
        <v>11.5</v>
      </c>
      <c r="S31" s="8">
        <v>10.3</v>
      </c>
      <c r="T31" s="8">
        <v>0.5</v>
      </c>
      <c r="U31" s="8">
        <v>0.6</v>
      </c>
      <c r="V31" s="8">
        <v>0.3</v>
      </c>
      <c r="W31" s="8"/>
      <c r="X31" s="8"/>
      <c r="Y31" s="8">
        <v>11.5</v>
      </c>
      <c r="Z31" s="8">
        <v>1.8</v>
      </c>
      <c r="AA31" s="8">
        <v>0.1</v>
      </c>
      <c r="AB31" s="8">
        <v>0.6</v>
      </c>
      <c r="AC31" s="8">
        <v>5.9</v>
      </c>
      <c r="AD31" s="8">
        <v>5</v>
      </c>
      <c r="AE31" s="8">
        <v>5</v>
      </c>
      <c r="AF31" s="8"/>
      <c r="AG31" s="8"/>
      <c r="AH31" s="9">
        <v>8.1</v>
      </c>
      <c r="AI31" s="9"/>
      <c r="AJ31" s="9"/>
      <c r="AK31" s="9"/>
      <c r="AL31" s="9"/>
    </row>
    <row r="32" spans="1:38" ht="15.75" customHeight="1" x14ac:dyDescent="0.25">
      <c r="A32" s="2">
        <v>1990</v>
      </c>
      <c r="B32" s="76" t="s">
        <v>8</v>
      </c>
      <c r="C32" s="6" t="s">
        <v>71</v>
      </c>
      <c r="D32" s="8">
        <v>38.1</v>
      </c>
      <c r="E32" s="8"/>
      <c r="F32" s="8"/>
      <c r="G32" s="8">
        <v>1.7</v>
      </c>
      <c r="H32" s="8">
        <v>0.2</v>
      </c>
      <c r="I32" s="8">
        <v>9.5</v>
      </c>
      <c r="J32" s="8">
        <v>1</v>
      </c>
      <c r="K32" s="8">
        <v>0.8</v>
      </c>
      <c r="L32" s="8">
        <v>29.1</v>
      </c>
      <c r="M32" s="8">
        <v>5.9</v>
      </c>
      <c r="N32" s="8">
        <v>3.1</v>
      </c>
      <c r="O32" s="8">
        <v>1.1000000000000001</v>
      </c>
      <c r="P32" s="8">
        <v>1.4</v>
      </c>
      <c r="Q32" s="8">
        <v>0.6</v>
      </c>
      <c r="R32" s="8">
        <v>8.3000000000000007</v>
      </c>
      <c r="S32" s="8">
        <v>8.3000000000000007</v>
      </c>
      <c r="T32" s="8">
        <v>1.7</v>
      </c>
      <c r="U32" s="8"/>
      <c r="V32" s="8"/>
      <c r="W32" s="8"/>
      <c r="X32" s="8">
        <v>1.4</v>
      </c>
      <c r="Y32" s="8">
        <v>49.4</v>
      </c>
      <c r="Z32" s="8">
        <v>10.7</v>
      </c>
      <c r="AA32" s="8">
        <v>0.1</v>
      </c>
      <c r="AB32" s="8">
        <v>6.5</v>
      </c>
      <c r="AC32" s="8">
        <v>30.4</v>
      </c>
      <c r="AD32" s="8">
        <v>12.5</v>
      </c>
      <c r="AE32" s="8">
        <v>3.1</v>
      </c>
      <c r="AF32" s="8">
        <v>9.4</v>
      </c>
      <c r="AG32" s="8"/>
      <c r="AH32" s="9">
        <v>12.5</v>
      </c>
      <c r="AI32" s="9">
        <v>12.5</v>
      </c>
      <c r="AJ32" s="9">
        <v>9.8000000000000007</v>
      </c>
      <c r="AK32" s="9"/>
      <c r="AL32" s="9"/>
    </row>
    <row r="33" spans="1:38" ht="15.75" customHeight="1" x14ac:dyDescent="0.25">
      <c r="A33" s="2">
        <v>1990</v>
      </c>
      <c r="B33" s="76" t="s">
        <v>8</v>
      </c>
      <c r="C33" s="6" t="s">
        <v>72</v>
      </c>
      <c r="D33" s="8">
        <v>104.9</v>
      </c>
      <c r="E33" s="8">
        <v>5.3</v>
      </c>
      <c r="F33" s="8">
        <v>5.3</v>
      </c>
      <c r="G33" s="8">
        <v>7.3</v>
      </c>
      <c r="H33" s="8"/>
      <c r="I33" s="8">
        <v>13.4</v>
      </c>
      <c r="J33" s="8">
        <v>0.1</v>
      </c>
      <c r="K33" s="8">
        <v>4</v>
      </c>
      <c r="L33" s="8">
        <v>85</v>
      </c>
      <c r="M33" s="8">
        <v>12.9</v>
      </c>
      <c r="N33" s="8">
        <v>7</v>
      </c>
      <c r="O33" s="8">
        <v>2.8</v>
      </c>
      <c r="P33" s="8">
        <v>3.5</v>
      </c>
      <c r="Q33" s="8">
        <v>0.7</v>
      </c>
      <c r="R33" s="8">
        <v>37.700000000000003</v>
      </c>
      <c r="S33" s="8">
        <v>26.3</v>
      </c>
      <c r="T33" s="8">
        <v>8.1</v>
      </c>
      <c r="U33" s="8">
        <v>11.4</v>
      </c>
      <c r="V33" s="8">
        <v>1.4</v>
      </c>
      <c r="W33" s="8"/>
      <c r="X33" s="8">
        <v>2.2000000000000002</v>
      </c>
      <c r="Y33" s="8">
        <v>45</v>
      </c>
      <c r="Z33" s="8">
        <v>9.5</v>
      </c>
      <c r="AA33" s="8">
        <v>2.9</v>
      </c>
      <c r="AB33" s="8">
        <v>34.4</v>
      </c>
      <c r="AC33" s="8">
        <v>8.6999999999999993</v>
      </c>
      <c r="AD33" s="8">
        <v>1.9</v>
      </c>
      <c r="AE33" s="8">
        <v>1.8</v>
      </c>
      <c r="AF33" s="8">
        <v>0.1</v>
      </c>
      <c r="AG33" s="8"/>
      <c r="AH33" s="9">
        <v>17</v>
      </c>
      <c r="AI33" s="9"/>
      <c r="AJ33" s="9">
        <v>9.4</v>
      </c>
      <c r="AK33" s="9"/>
      <c r="AL33" s="9"/>
    </row>
    <row r="34" spans="1:38" ht="15.75" customHeight="1" x14ac:dyDescent="0.25">
      <c r="A34" s="2">
        <v>1990</v>
      </c>
      <c r="B34" s="76" t="s">
        <v>8</v>
      </c>
      <c r="C34" s="6" t="s">
        <v>76</v>
      </c>
      <c r="D34" s="8">
        <v>7.4</v>
      </c>
      <c r="E34" s="8">
        <v>1.1000000000000001</v>
      </c>
      <c r="F34" s="8">
        <v>1.1000000000000001</v>
      </c>
      <c r="G34" s="8">
        <v>0.4</v>
      </c>
      <c r="H34" s="8"/>
      <c r="I34" s="8">
        <v>5.0999999999999996</v>
      </c>
      <c r="J34" s="8"/>
      <c r="K34" s="8">
        <v>0.5</v>
      </c>
      <c r="L34" s="8">
        <v>5.0999999999999996</v>
      </c>
      <c r="M34" s="8">
        <v>1.5</v>
      </c>
      <c r="N34" s="8">
        <v>0.8</v>
      </c>
      <c r="O34" s="8">
        <v>0.8</v>
      </c>
      <c r="P34" s="8"/>
      <c r="Q34" s="8"/>
      <c r="R34" s="8">
        <v>1.8</v>
      </c>
      <c r="S34" s="8">
        <v>1.8</v>
      </c>
      <c r="T34" s="8">
        <v>0.4</v>
      </c>
      <c r="U34" s="8"/>
      <c r="V34" s="8">
        <v>0.4</v>
      </c>
      <c r="W34" s="8"/>
      <c r="X34" s="8"/>
      <c r="Y34" s="8">
        <v>27</v>
      </c>
      <c r="Z34" s="8">
        <v>2</v>
      </c>
      <c r="AA34" s="8">
        <v>0.1</v>
      </c>
      <c r="AB34" s="8">
        <v>9.4</v>
      </c>
      <c r="AC34" s="8">
        <v>10.8</v>
      </c>
      <c r="AD34" s="8">
        <v>6.8</v>
      </c>
      <c r="AE34" s="8">
        <v>6.8</v>
      </c>
      <c r="AF34" s="8"/>
      <c r="AG34" s="8"/>
      <c r="AH34" s="9">
        <v>3</v>
      </c>
      <c r="AI34" s="9">
        <v>1.5</v>
      </c>
      <c r="AJ34" s="9">
        <v>0.3</v>
      </c>
      <c r="AK34" s="9">
        <v>3.8</v>
      </c>
      <c r="AL34" s="9"/>
    </row>
    <row r="35" spans="1:38" ht="15.75" customHeight="1" x14ac:dyDescent="0.25">
      <c r="A35" s="2">
        <v>1990</v>
      </c>
      <c r="B35" s="76" t="s">
        <v>8</v>
      </c>
      <c r="C35" s="6" t="s">
        <v>65</v>
      </c>
      <c r="D35" s="8">
        <v>12</v>
      </c>
      <c r="E35" s="8"/>
      <c r="F35" s="8"/>
      <c r="G35" s="8">
        <v>1.2</v>
      </c>
      <c r="H35" s="8">
        <v>0.2</v>
      </c>
      <c r="I35" s="8">
        <v>4.4000000000000004</v>
      </c>
      <c r="J35" s="8">
        <v>0.1</v>
      </c>
      <c r="K35" s="8">
        <v>2.7</v>
      </c>
      <c r="L35" s="8"/>
      <c r="M35" s="8">
        <v>11.8</v>
      </c>
      <c r="N35" s="8">
        <v>0.2</v>
      </c>
      <c r="O35" s="8"/>
      <c r="P35" s="8">
        <v>0.2</v>
      </c>
      <c r="Q35" s="8"/>
      <c r="R35" s="8">
        <v>5.3</v>
      </c>
      <c r="S35" s="8">
        <v>5.3</v>
      </c>
      <c r="T35" s="8"/>
      <c r="U35" s="8"/>
      <c r="V35" s="8"/>
      <c r="W35" s="8">
        <v>0.2</v>
      </c>
      <c r="X35" s="8"/>
      <c r="Y35" s="8">
        <v>84</v>
      </c>
      <c r="Z35" s="8">
        <v>11.4</v>
      </c>
      <c r="AA35" s="8">
        <v>3.2</v>
      </c>
      <c r="AB35" s="8"/>
      <c r="AC35" s="8">
        <v>69.400000000000006</v>
      </c>
      <c r="AD35" s="8">
        <v>14.6</v>
      </c>
      <c r="AE35" s="8"/>
      <c r="AF35" s="8">
        <v>14.6</v>
      </c>
      <c r="AG35" s="8"/>
      <c r="AH35" s="9">
        <v>14.6</v>
      </c>
      <c r="AI35" s="9">
        <v>3.7</v>
      </c>
      <c r="AJ35" s="9">
        <v>17</v>
      </c>
      <c r="AK35" s="9"/>
      <c r="AL35" s="9"/>
    </row>
    <row r="36" spans="1:38" ht="15.75" customHeight="1" x14ac:dyDescent="0.25">
      <c r="A36" s="2">
        <v>1990</v>
      </c>
      <c r="B36" s="76" t="s">
        <v>9</v>
      </c>
      <c r="C36" s="6" t="s">
        <v>70</v>
      </c>
      <c r="D36" s="8">
        <v>72.599999999999994</v>
      </c>
      <c r="E36" s="8"/>
      <c r="F36" s="8"/>
      <c r="G36" s="8">
        <v>5.0999999999999996</v>
      </c>
      <c r="H36" s="8"/>
      <c r="I36" s="8">
        <v>15.2</v>
      </c>
      <c r="J36" s="8">
        <v>0.3</v>
      </c>
      <c r="K36" s="8">
        <v>4.3</v>
      </c>
      <c r="L36" s="8">
        <v>8.4</v>
      </c>
      <c r="M36" s="8">
        <v>55.2</v>
      </c>
      <c r="N36" s="8">
        <v>9</v>
      </c>
      <c r="O36" s="8">
        <v>0.8</v>
      </c>
      <c r="P36" s="8">
        <v>6.6</v>
      </c>
      <c r="Q36" s="8">
        <v>1.6</v>
      </c>
      <c r="R36" s="8">
        <v>20.5</v>
      </c>
      <c r="S36" s="8">
        <v>20.5</v>
      </c>
      <c r="T36" s="8">
        <v>2</v>
      </c>
      <c r="U36" s="8"/>
      <c r="V36" s="8">
        <v>3.1</v>
      </c>
      <c r="W36" s="8">
        <v>0.1</v>
      </c>
      <c r="X36" s="8">
        <v>3.8</v>
      </c>
      <c r="Y36" s="8">
        <v>21.1</v>
      </c>
      <c r="Z36" s="8">
        <v>4.7</v>
      </c>
      <c r="AA36" s="8">
        <v>0.6</v>
      </c>
      <c r="AB36" s="8">
        <v>1</v>
      </c>
      <c r="AC36" s="8">
        <v>12.5</v>
      </c>
      <c r="AD36" s="8">
        <v>7.6</v>
      </c>
      <c r="AE36" s="8">
        <v>2.2999999999999998</v>
      </c>
      <c r="AF36" s="8">
        <v>1.6</v>
      </c>
      <c r="AG36" s="8">
        <v>3.7</v>
      </c>
      <c r="AH36" s="9">
        <v>6</v>
      </c>
      <c r="AI36" s="9">
        <v>1.6</v>
      </c>
      <c r="AJ36" s="9">
        <v>1.7</v>
      </c>
      <c r="AK36" s="9">
        <v>1.6</v>
      </c>
      <c r="AL36" s="9"/>
    </row>
    <row r="37" spans="1:38" ht="15.75" customHeight="1" x14ac:dyDescent="0.25">
      <c r="A37" s="2">
        <v>1990</v>
      </c>
      <c r="B37" s="76" t="s">
        <v>9</v>
      </c>
      <c r="C37" s="6" t="s">
        <v>68</v>
      </c>
      <c r="D37" s="8">
        <v>29.1</v>
      </c>
      <c r="E37" s="8"/>
      <c r="F37" s="8"/>
      <c r="G37" s="8">
        <v>2</v>
      </c>
      <c r="H37" s="8">
        <v>0.2</v>
      </c>
      <c r="I37" s="8">
        <v>12.8</v>
      </c>
      <c r="J37" s="8">
        <v>0.2</v>
      </c>
      <c r="K37" s="8">
        <v>5.7</v>
      </c>
      <c r="L37" s="8">
        <v>22.5</v>
      </c>
      <c r="M37" s="8">
        <v>4.9000000000000004</v>
      </c>
      <c r="N37" s="8">
        <v>1.7</v>
      </c>
      <c r="O37" s="8">
        <v>0.6</v>
      </c>
      <c r="P37" s="8">
        <v>1.1000000000000001</v>
      </c>
      <c r="Q37" s="8"/>
      <c r="R37" s="8">
        <v>13.8</v>
      </c>
      <c r="S37" s="8">
        <v>11.4</v>
      </c>
      <c r="T37" s="8">
        <v>0.6</v>
      </c>
      <c r="U37" s="8">
        <v>1.1000000000000001</v>
      </c>
      <c r="V37" s="8"/>
      <c r="W37" s="8"/>
      <c r="X37" s="8">
        <v>1.1000000000000001</v>
      </c>
      <c r="Y37" s="8">
        <v>21.6</v>
      </c>
      <c r="Z37" s="8">
        <v>4</v>
      </c>
      <c r="AA37" s="8"/>
      <c r="AB37" s="8">
        <v>4.7</v>
      </c>
      <c r="AC37" s="8">
        <v>14.2</v>
      </c>
      <c r="AD37" s="8">
        <v>2.7</v>
      </c>
      <c r="AE37" s="8">
        <v>2.7</v>
      </c>
      <c r="AF37" s="8"/>
      <c r="AG37" s="8"/>
      <c r="AH37" s="9">
        <v>1.5</v>
      </c>
      <c r="AI37" s="9"/>
      <c r="AJ37" s="9">
        <v>1.5</v>
      </c>
      <c r="AK37" s="9">
        <v>1.2</v>
      </c>
      <c r="AL37" s="9"/>
    </row>
    <row r="38" spans="1:38" ht="15.75" customHeight="1" x14ac:dyDescent="0.25">
      <c r="A38" s="2">
        <v>1990</v>
      </c>
      <c r="B38" s="76" t="s">
        <v>9</v>
      </c>
      <c r="C38" s="6" t="s">
        <v>96</v>
      </c>
      <c r="D38" s="8">
        <v>25.3</v>
      </c>
      <c r="E38" s="8"/>
      <c r="F38" s="8"/>
      <c r="G38" s="8">
        <v>2.5</v>
      </c>
      <c r="H38" s="8">
        <v>0.1</v>
      </c>
      <c r="I38" s="8">
        <v>10</v>
      </c>
      <c r="J38" s="8">
        <v>0.2</v>
      </c>
      <c r="K38" s="8">
        <v>3.2</v>
      </c>
      <c r="L38" s="8">
        <v>8.6</v>
      </c>
      <c r="M38" s="8">
        <v>7.3</v>
      </c>
      <c r="N38" s="8">
        <v>9.4</v>
      </c>
      <c r="O38" s="8">
        <v>9</v>
      </c>
      <c r="P38" s="8">
        <v>0.1</v>
      </c>
      <c r="Q38" s="8">
        <v>0.3</v>
      </c>
      <c r="R38" s="8">
        <v>13.2</v>
      </c>
      <c r="S38" s="8">
        <v>12</v>
      </c>
      <c r="T38" s="8">
        <v>9.1</v>
      </c>
      <c r="U38" s="8">
        <v>1.1000000000000001</v>
      </c>
      <c r="V38" s="8"/>
      <c r="W38" s="8">
        <v>0.4</v>
      </c>
      <c r="X38" s="8"/>
      <c r="Y38" s="8">
        <v>28.2</v>
      </c>
      <c r="Z38" s="8">
        <v>2.9</v>
      </c>
      <c r="AA38" s="8">
        <v>0.6</v>
      </c>
      <c r="AB38" s="8">
        <v>5.4</v>
      </c>
      <c r="AC38" s="8">
        <v>11.9</v>
      </c>
      <c r="AD38" s="8">
        <v>10.9</v>
      </c>
      <c r="AE38" s="8">
        <v>5</v>
      </c>
      <c r="AF38" s="8">
        <v>3.1</v>
      </c>
      <c r="AG38" s="8">
        <v>2.8</v>
      </c>
      <c r="AH38" s="9">
        <v>10.1</v>
      </c>
      <c r="AI38" s="9">
        <v>5.4</v>
      </c>
      <c r="AJ38" s="9">
        <v>2.1</v>
      </c>
      <c r="AK38" s="9">
        <v>0.8</v>
      </c>
      <c r="AL38" s="9">
        <v>0.2</v>
      </c>
    </row>
    <row r="39" spans="1:38" ht="15.75" customHeight="1" x14ac:dyDescent="0.25">
      <c r="A39" s="2">
        <v>1990</v>
      </c>
      <c r="B39" s="76" t="s">
        <v>9</v>
      </c>
      <c r="C39" s="6" t="s">
        <v>97</v>
      </c>
      <c r="D39" s="8">
        <v>147.6</v>
      </c>
      <c r="E39" s="8"/>
      <c r="F39" s="8"/>
      <c r="G39" s="8">
        <v>5.8</v>
      </c>
      <c r="H39" s="8"/>
      <c r="I39" s="8">
        <v>17.3</v>
      </c>
      <c r="J39" s="8">
        <v>1.8</v>
      </c>
      <c r="K39" s="8">
        <v>2</v>
      </c>
      <c r="L39" s="8">
        <v>45.3</v>
      </c>
      <c r="M39" s="8">
        <v>93.5</v>
      </c>
      <c r="N39" s="8">
        <v>8.8000000000000007</v>
      </c>
      <c r="O39" s="8">
        <v>7.5</v>
      </c>
      <c r="P39" s="8">
        <v>0.3</v>
      </c>
      <c r="Q39" s="8">
        <v>1</v>
      </c>
      <c r="R39" s="8">
        <v>53.2</v>
      </c>
      <c r="S39" s="8">
        <v>45.6</v>
      </c>
      <c r="T39" s="8">
        <v>7.6</v>
      </c>
      <c r="U39" s="8"/>
      <c r="V39" s="8">
        <v>1</v>
      </c>
      <c r="W39" s="8">
        <v>1.1000000000000001</v>
      </c>
      <c r="X39" s="8">
        <v>0.1</v>
      </c>
      <c r="Y39" s="8">
        <v>27.4</v>
      </c>
      <c r="Z39" s="8">
        <v>4.9000000000000004</v>
      </c>
      <c r="AA39" s="8">
        <v>0.5</v>
      </c>
      <c r="AB39" s="8">
        <v>5.7</v>
      </c>
      <c r="AC39" s="8">
        <v>19</v>
      </c>
      <c r="AD39" s="8">
        <v>2.7</v>
      </c>
      <c r="AE39" s="8">
        <v>1.8</v>
      </c>
      <c r="AF39" s="8">
        <v>0.7</v>
      </c>
      <c r="AG39" s="8">
        <v>0.2</v>
      </c>
      <c r="AH39" s="9">
        <v>7.2</v>
      </c>
      <c r="AI39" s="9">
        <v>1.2</v>
      </c>
      <c r="AJ39" s="9">
        <v>3.2</v>
      </c>
      <c r="AK39" s="9">
        <v>1.5</v>
      </c>
      <c r="AL39" s="9"/>
    </row>
    <row r="40" spans="1:38" ht="15.75" customHeight="1" x14ac:dyDescent="0.25">
      <c r="A40" s="2">
        <v>1990</v>
      </c>
      <c r="B40" s="76" t="s">
        <v>9</v>
      </c>
      <c r="C40" s="6" t="s">
        <v>98</v>
      </c>
      <c r="D40" s="8">
        <v>40.6</v>
      </c>
      <c r="E40" s="8"/>
      <c r="F40" s="8"/>
      <c r="G40" s="8">
        <v>2.7</v>
      </c>
      <c r="H40" s="8"/>
      <c r="I40" s="8">
        <v>5.5</v>
      </c>
      <c r="J40" s="8"/>
      <c r="K40" s="8"/>
      <c r="L40" s="8">
        <v>31.5</v>
      </c>
      <c r="M40" s="8">
        <v>8.6</v>
      </c>
      <c r="N40" s="8">
        <v>0.5</v>
      </c>
      <c r="O40" s="8"/>
      <c r="P40" s="8">
        <v>0.5</v>
      </c>
      <c r="Q40" s="8"/>
      <c r="R40" s="8">
        <v>10.8</v>
      </c>
      <c r="S40" s="8">
        <v>10.8</v>
      </c>
      <c r="T40" s="8"/>
      <c r="U40" s="8"/>
      <c r="V40" s="8"/>
      <c r="W40" s="8">
        <v>0.5</v>
      </c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9"/>
      <c r="AI40" s="9"/>
      <c r="AJ40" s="9"/>
      <c r="AK40" s="9"/>
      <c r="AL40" s="9"/>
    </row>
    <row r="41" spans="1:38" ht="15.75" customHeight="1" x14ac:dyDescent="0.25">
      <c r="A41" s="2">
        <v>1990</v>
      </c>
      <c r="B41" s="76" t="s">
        <v>10</v>
      </c>
      <c r="C41" s="6" t="s">
        <v>82</v>
      </c>
      <c r="D41" s="8">
        <v>96.2</v>
      </c>
      <c r="E41" s="8">
        <v>15.5</v>
      </c>
      <c r="F41" s="8">
        <v>15.5</v>
      </c>
      <c r="G41" s="8">
        <v>4.5</v>
      </c>
      <c r="H41" s="8"/>
      <c r="I41" s="8">
        <v>48.5</v>
      </c>
      <c r="J41" s="8">
        <v>1.5</v>
      </c>
      <c r="K41" s="8">
        <v>7</v>
      </c>
      <c r="L41" s="8">
        <v>19</v>
      </c>
      <c r="M41" s="8">
        <v>68.2</v>
      </c>
      <c r="N41" s="8">
        <v>9</v>
      </c>
      <c r="O41" s="8">
        <v>9</v>
      </c>
      <c r="P41" s="8"/>
      <c r="Q41" s="8"/>
      <c r="R41" s="8">
        <v>31.4</v>
      </c>
      <c r="S41" s="8">
        <v>30.3</v>
      </c>
      <c r="T41" s="8">
        <v>9</v>
      </c>
      <c r="U41" s="8"/>
      <c r="V41" s="8">
        <v>2.4</v>
      </c>
      <c r="W41" s="8"/>
      <c r="X41" s="8">
        <v>73.099999999999994</v>
      </c>
      <c r="Y41" s="8">
        <v>157.5</v>
      </c>
      <c r="Z41" s="8">
        <v>6.6</v>
      </c>
      <c r="AA41" s="8">
        <v>1.6</v>
      </c>
      <c r="AB41" s="8">
        <v>111.2</v>
      </c>
      <c r="AC41" s="8">
        <v>2.8</v>
      </c>
      <c r="AD41" s="8">
        <v>43.5</v>
      </c>
      <c r="AE41" s="8">
        <v>3.7</v>
      </c>
      <c r="AF41" s="8">
        <v>39.799999999999997</v>
      </c>
      <c r="AG41" s="8"/>
      <c r="AH41" s="9">
        <v>26.2</v>
      </c>
      <c r="AI41" s="9"/>
      <c r="AJ41" s="9">
        <v>70</v>
      </c>
      <c r="AK41" s="9">
        <v>17.3</v>
      </c>
      <c r="AL41" s="9">
        <v>69.8</v>
      </c>
    </row>
    <row r="42" spans="1:38" ht="15.75" customHeight="1" x14ac:dyDescent="0.25">
      <c r="A42" s="2">
        <v>1990</v>
      </c>
      <c r="B42" s="76" t="s">
        <v>10</v>
      </c>
      <c r="C42" s="6" t="s">
        <v>85</v>
      </c>
      <c r="D42" s="8">
        <v>8.5</v>
      </c>
      <c r="E42" s="8">
        <v>4.3</v>
      </c>
      <c r="F42" s="8">
        <v>4.3</v>
      </c>
      <c r="G42" s="8">
        <v>0.4</v>
      </c>
      <c r="H42" s="8"/>
      <c r="I42" s="8">
        <v>4.4000000000000004</v>
      </c>
      <c r="J42" s="8">
        <v>0.2</v>
      </c>
      <c r="K42" s="8">
        <v>0.2</v>
      </c>
      <c r="L42" s="8">
        <v>8.5</v>
      </c>
      <c r="M42" s="8"/>
      <c r="N42" s="8"/>
      <c r="O42" s="8"/>
      <c r="P42" s="8"/>
      <c r="Q42" s="8"/>
      <c r="R42" s="8">
        <v>2</v>
      </c>
      <c r="S42" s="8">
        <v>2</v>
      </c>
      <c r="T42" s="8"/>
      <c r="U42" s="8"/>
      <c r="V42" s="8"/>
      <c r="W42" s="8"/>
      <c r="X42" s="8"/>
      <c r="Y42" s="8">
        <v>153.5</v>
      </c>
      <c r="Z42" s="8">
        <v>12.2</v>
      </c>
      <c r="AA42" s="8"/>
      <c r="AB42" s="8"/>
      <c r="AC42" s="8">
        <v>105.4</v>
      </c>
      <c r="AD42" s="8">
        <v>48.1</v>
      </c>
      <c r="AE42" s="8"/>
      <c r="AF42" s="8">
        <v>48.1</v>
      </c>
      <c r="AG42" s="8"/>
      <c r="AH42" s="9">
        <v>27.2</v>
      </c>
      <c r="AI42" s="9"/>
      <c r="AJ42" s="9"/>
      <c r="AK42" s="9">
        <v>20.9</v>
      </c>
      <c r="AL42" s="9">
        <v>45.3</v>
      </c>
    </row>
    <row r="43" spans="1:38" ht="15.75" customHeight="1" x14ac:dyDescent="0.25">
      <c r="A43" s="2">
        <v>1990</v>
      </c>
      <c r="B43" s="76" t="s">
        <v>10</v>
      </c>
      <c r="C43" s="6" t="s">
        <v>77</v>
      </c>
      <c r="D43" s="8">
        <v>14.5</v>
      </c>
      <c r="E43" s="8">
        <v>10.3</v>
      </c>
      <c r="F43" s="8">
        <v>3.9</v>
      </c>
      <c r="G43" s="8">
        <v>1.5</v>
      </c>
      <c r="H43" s="8"/>
      <c r="I43" s="8">
        <v>11.1</v>
      </c>
      <c r="J43" s="8">
        <v>0.7</v>
      </c>
      <c r="K43" s="8">
        <v>3.3</v>
      </c>
      <c r="L43" s="8">
        <v>5.4</v>
      </c>
      <c r="M43" s="8">
        <v>8.5</v>
      </c>
      <c r="N43" s="8">
        <v>0.6</v>
      </c>
      <c r="O43" s="8">
        <v>0.6</v>
      </c>
      <c r="P43" s="8"/>
      <c r="Q43" s="8"/>
      <c r="R43" s="8">
        <v>2.6</v>
      </c>
      <c r="S43" s="8">
        <v>2.6</v>
      </c>
      <c r="T43" s="8">
        <v>0.3</v>
      </c>
      <c r="U43" s="8"/>
      <c r="V43" s="8">
        <v>0.2</v>
      </c>
      <c r="W43" s="8"/>
      <c r="X43" s="8">
        <v>0.6</v>
      </c>
      <c r="Y43" s="8">
        <v>222.1</v>
      </c>
      <c r="Z43" s="8">
        <v>29.5</v>
      </c>
      <c r="AA43" s="8">
        <v>0.2</v>
      </c>
      <c r="AB43" s="8">
        <v>61.9</v>
      </c>
      <c r="AC43" s="8">
        <v>125.5</v>
      </c>
      <c r="AD43" s="8">
        <v>34.700000000000003</v>
      </c>
      <c r="AE43" s="8">
        <v>2.6</v>
      </c>
      <c r="AF43" s="8">
        <v>29.2</v>
      </c>
      <c r="AG43" s="8">
        <v>2.9</v>
      </c>
      <c r="AH43" s="9">
        <v>44.6</v>
      </c>
      <c r="AI43" s="9">
        <v>37.6</v>
      </c>
      <c r="AJ43" s="9">
        <v>34.5</v>
      </c>
      <c r="AK43" s="9">
        <v>4.8</v>
      </c>
      <c r="AL43" s="9">
        <v>149.1</v>
      </c>
    </row>
    <row r="44" spans="1:38" ht="15.75" customHeight="1" x14ac:dyDescent="0.25">
      <c r="A44" s="2">
        <v>1990</v>
      </c>
      <c r="B44" s="76" t="s">
        <v>10</v>
      </c>
      <c r="C44" s="6" t="s">
        <v>99</v>
      </c>
      <c r="D44" s="8">
        <v>2.5</v>
      </c>
      <c r="E44" s="8"/>
      <c r="F44" s="8"/>
      <c r="G44" s="8">
        <v>0.2</v>
      </c>
      <c r="H44" s="8"/>
      <c r="I44" s="8">
        <v>1.8</v>
      </c>
      <c r="J44" s="8"/>
      <c r="K44" s="8">
        <v>0.4</v>
      </c>
      <c r="L44" s="8">
        <v>2.5</v>
      </c>
      <c r="M44" s="8"/>
      <c r="N44" s="8"/>
      <c r="O44" s="8"/>
      <c r="P44" s="8"/>
      <c r="Q44" s="8"/>
      <c r="R44" s="8">
        <v>1.2</v>
      </c>
      <c r="S44" s="8">
        <v>0.5</v>
      </c>
      <c r="T44" s="8"/>
      <c r="U44" s="8">
        <v>0.6</v>
      </c>
      <c r="V44" s="8"/>
      <c r="W44" s="8"/>
      <c r="X44" s="8"/>
      <c r="Y44" s="8">
        <v>21.6</v>
      </c>
      <c r="Z44" s="8">
        <v>2.5</v>
      </c>
      <c r="AA44" s="8"/>
      <c r="AB44" s="8">
        <v>14.5</v>
      </c>
      <c r="AC44" s="8">
        <v>5.4</v>
      </c>
      <c r="AD44" s="8">
        <v>1.7</v>
      </c>
      <c r="AE44" s="8">
        <v>0.1</v>
      </c>
      <c r="AF44" s="8">
        <v>0.5</v>
      </c>
      <c r="AG44" s="8">
        <v>1.1000000000000001</v>
      </c>
      <c r="AH44" s="9">
        <v>1.5</v>
      </c>
      <c r="AI44" s="9">
        <v>1.2</v>
      </c>
      <c r="AJ44" s="9">
        <v>0.7</v>
      </c>
      <c r="AK44" s="9">
        <v>0.2</v>
      </c>
      <c r="AL44" s="9">
        <v>10</v>
      </c>
    </row>
    <row r="45" spans="1:38" x14ac:dyDescent="0.25">
      <c r="A45" s="2">
        <v>1990</v>
      </c>
      <c r="B45" s="76" t="s">
        <v>10</v>
      </c>
      <c r="C45" s="6" t="s">
        <v>81</v>
      </c>
      <c r="D45" s="8">
        <v>3.9</v>
      </c>
      <c r="E45" s="8"/>
      <c r="F45" s="8"/>
      <c r="G45" s="8">
        <v>0.7</v>
      </c>
      <c r="H45" s="8"/>
      <c r="I45" s="8">
        <v>1</v>
      </c>
      <c r="J45" s="8"/>
      <c r="K45" s="8">
        <v>0.3</v>
      </c>
      <c r="L45" s="8">
        <v>1.8</v>
      </c>
      <c r="M45" s="8">
        <v>1.3</v>
      </c>
      <c r="N45" s="8">
        <v>0.8</v>
      </c>
      <c r="O45" s="8">
        <v>0.8</v>
      </c>
      <c r="P45" s="8"/>
      <c r="Q45" s="8"/>
      <c r="R45" s="8">
        <v>0.6</v>
      </c>
      <c r="S45" s="8">
        <v>0.3</v>
      </c>
      <c r="T45" s="8"/>
      <c r="U45" s="8"/>
      <c r="V45" s="8"/>
      <c r="W45" s="8"/>
      <c r="X45" s="8">
        <v>0.8</v>
      </c>
      <c r="Y45" s="8">
        <v>17.399999999999999</v>
      </c>
      <c r="Z45" s="8">
        <v>3.8</v>
      </c>
      <c r="AA45" s="8"/>
      <c r="AB45" s="8">
        <v>1.3</v>
      </c>
      <c r="AC45" s="8">
        <v>9</v>
      </c>
      <c r="AD45" s="8">
        <v>7.1</v>
      </c>
      <c r="AE45" s="8"/>
      <c r="AF45" s="8">
        <v>7.1</v>
      </c>
      <c r="AG45" s="8"/>
      <c r="AH45" s="9">
        <v>3.8</v>
      </c>
      <c r="AI45" s="9"/>
      <c r="AJ45" s="9">
        <v>1.1000000000000001</v>
      </c>
      <c r="AK45" s="9">
        <v>3.3</v>
      </c>
      <c r="AL45" s="9">
        <v>7.9</v>
      </c>
    </row>
    <row r="46" spans="1:38" x14ac:dyDescent="0.25">
      <c r="A46" s="2">
        <v>1990</v>
      </c>
      <c r="B46" s="76" t="s">
        <v>10</v>
      </c>
      <c r="C46" s="6" t="s">
        <v>84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43.5</v>
      </c>
      <c r="Z46" s="8">
        <v>1.7</v>
      </c>
      <c r="AA46" s="8"/>
      <c r="AB46" s="8">
        <v>33</v>
      </c>
      <c r="AC46" s="8">
        <v>8.5</v>
      </c>
      <c r="AD46" s="8">
        <v>2</v>
      </c>
      <c r="AE46" s="8">
        <v>1</v>
      </c>
      <c r="AF46" s="8"/>
      <c r="AG46" s="8">
        <v>1</v>
      </c>
      <c r="AH46" s="9">
        <v>2</v>
      </c>
      <c r="AI46" s="9"/>
      <c r="AJ46" s="9"/>
      <c r="AK46" s="9"/>
      <c r="AL46" s="9">
        <v>9</v>
      </c>
    </row>
    <row r="47" spans="1:38" x14ac:dyDescent="0.25">
      <c r="A47" s="2">
        <v>1990</v>
      </c>
      <c r="B47" s="76" t="s">
        <v>10</v>
      </c>
      <c r="C47" s="6" t="s">
        <v>100</v>
      </c>
      <c r="D47" s="8">
        <v>20.9</v>
      </c>
      <c r="E47" s="8"/>
      <c r="F47" s="8"/>
      <c r="G47" s="8">
        <v>2.6</v>
      </c>
      <c r="H47" s="8"/>
      <c r="I47" s="8">
        <v>7.1</v>
      </c>
      <c r="J47" s="8">
        <v>1.2</v>
      </c>
      <c r="K47" s="8">
        <v>1.4</v>
      </c>
      <c r="L47" s="8">
        <v>13.8</v>
      </c>
      <c r="M47" s="8">
        <v>4.5</v>
      </c>
      <c r="N47" s="8">
        <v>2.6</v>
      </c>
      <c r="O47" s="8"/>
      <c r="P47" s="8"/>
      <c r="Q47" s="8">
        <v>2.6</v>
      </c>
      <c r="R47" s="8">
        <v>7</v>
      </c>
      <c r="S47" s="8">
        <v>5</v>
      </c>
      <c r="T47" s="8"/>
      <c r="U47" s="8">
        <v>1.2</v>
      </c>
      <c r="V47" s="8"/>
      <c r="W47" s="8"/>
      <c r="X47" s="8">
        <v>2.6</v>
      </c>
      <c r="Y47" s="8">
        <v>57.2</v>
      </c>
      <c r="Z47" s="8">
        <v>10</v>
      </c>
      <c r="AA47" s="8">
        <v>1.3</v>
      </c>
      <c r="AB47" s="8"/>
      <c r="AC47" s="8">
        <v>37.6</v>
      </c>
      <c r="AD47" s="8">
        <v>19.600000000000001</v>
      </c>
      <c r="AE47" s="8"/>
      <c r="AF47" s="8"/>
      <c r="AG47" s="8">
        <v>19.600000000000001</v>
      </c>
      <c r="AH47" s="9">
        <v>19.600000000000001</v>
      </c>
      <c r="AI47" s="9"/>
      <c r="AJ47" s="9">
        <v>0.5</v>
      </c>
      <c r="AK47" s="9"/>
      <c r="AL47" s="9"/>
    </row>
    <row r="48" spans="1:38" x14ac:dyDescent="0.25">
      <c r="D48" s="34"/>
    </row>
    <row r="49" spans="4:4" x14ac:dyDescent="0.25">
      <c r="D49" s="34"/>
    </row>
  </sheetData>
  <autoFilter ref="A3:AL47" xr:uid="{00000000-0009-0000-0000-000002000000}"/>
  <mergeCells count="39">
    <mergeCell ref="AH3:AH5"/>
    <mergeCell ref="AI3:AI5"/>
    <mergeCell ref="AJ3:AJ5"/>
    <mergeCell ref="AK3:AK5"/>
    <mergeCell ref="AL3:AL5"/>
    <mergeCell ref="AE3:AE5"/>
    <mergeCell ref="AF3:AF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G3:AG5"/>
    <mergeCell ref="B1:F1"/>
    <mergeCell ref="I3:I5"/>
    <mergeCell ref="J3:J5"/>
    <mergeCell ref="K3:K5"/>
    <mergeCell ref="L3:L5"/>
    <mergeCell ref="M3:M5"/>
    <mergeCell ref="N3:N5"/>
    <mergeCell ref="AA3:AA5"/>
    <mergeCell ref="Y3:Y5"/>
    <mergeCell ref="G3:G5"/>
    <mergeCell ref="Z3:Z5"/>
    <mergeCell ref="H3:H5"/>
    <mergeCell ref="AB3:AB5"/>
    <mergeCell ref="AC3:AC5"/>
    <mergeCell ref="AD3:AD5"/>
    <mergeCell ref="A3:A5"/>
    <mergeCell ref="C3:C5"/>
    <mergeCell ref="D3:D5"/>
    <mergeCell ref="E3:E5"/>
    <mergeCell ref="F3:F5"/>
    <mergeCell ref="B3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10.875" customWidth="1"/>
    <col min="2" max="2" width="23.125" customWidth="1"/>
    <col min="3" max="3" width="25.625" customWidth="1"/>
    <col min="4" max="4" width="27.375" customWidth="1"/>
    <col min="5" max="5" width="27.125" customWidth="1"/>
    <col min="6" max="6" width="28.75" customWidth="1"/>
    <col min="7" max="7" width="22.375" customWidth="1"/>
    <col min="8" max="8" width="20.25" customWidth="1"/>
    <col min="9" max="9" width="13.75" customWidth="1"/>
    <col min="10" max="10" width="20.875" customWidth="1"/>
    <col min="11" max="11" width="13" customWidth="1"/>
    <col min="12" max="12" width="14.5" customWidth="1"/>
    <col min="13" max="13" width="11.125" customWidth="1"/>
  </cols>
  <sheetData>
    <row r="1" spans="1:10" ht="37.5" customHeight="1" x14ac:dyDescent="0.25">
      <c r="A1" s="37" t="s">
        <v>124</v>
      </c>
      <c r="B1" s="102" t="s">
        <v>400</v>
      </c>
      <c r="C1" s="102"/>
      <c r="D1" s="102"/>
      <c r="E1" s="102"/>
      <c r="F1" s="3"/>
    </row>
    <row r="2" spans="1:10" ht="17.25" customHeight="1" x14ac:dyDescent="0.25">
      <c r="A2" s="37"/>
      <c r="B2" s="95"/>
      <c r="C2" s="95"/>
      <c r="D2" s="95"/>
      <c r="E2" s="95"/>
      <c r="F2" s="3"/>
    </row>
    <row r="3" spans="1:10" ht="47.25" x14ac:dyDescent="0.25">
      <c r="A3" s="7" t="s">
        <v>101</v>
      </c>
      <c r="B3" s="7" t="s">
        <v>131</v>
      </c>
      <c r="C3" s="7" t="s">
        <v>129</v>
      </c>
      <c r="D3" s="7" t="s">
        <v>128</v>
      </c>
      <c r="E3" s="7" t="s">
        <v>130</v>
      </c>
      <c r="F3" s="7" t="s">
        <v>105</v>
      </c>
      <c r="G3" s="7" t="s">
        <v>102</v>
      </c>
      <c r="H3" s="7" t="s">
        <v>103</v>
      </c>
      <c r="I3" s="7" t="s">
        <v>104</v>
      </c>
      <c r="J3" s="7" t="s">
        <v>436</v>
      </c>
    </row>
    <row r="4" spans="1:10" x14ac:dyDescent="0.25">
      <c r="A4" s="10">
        <v>1960</v>
      </c>
      <c r="B4" s="11">
        <v>35</v>
      </c>
      <c r="C4" s="11">
        <v>112</v>
      </c>
      <c r="D4" s="11">
        <v>147</v>
      </c>
      <c r="E4" s="11">
        <v>221287</v>
      </c>
      <c r="F4" s="11"/>
      <c r="G4" s="11"/>
      <c r="H4" s="11"/>
      <c r="I4" s="11"/>
      <c r="J4" s="11"/>
    </row>
    <row r="5" spans="1:10" x14ac:dyDescent="0.25">
      <c r="A5" s="10">
        <v>1965</v>
      </c>
      <c r="B5" s="11">
        <v>92</v>
      </c>
      <c r="C5" s="11">
        <v>165</v>
      </c>
      <c r="D5" s="11">
        <v>257</v>
      </c>
      <c r="E5" s="11">
        <v>221878</v>
      </c>
      <c r="F5" s="11"/>
      <c r="G5" s="11"/>
      <c r="H5" s="11"/>
      <c r="I5" s="11"/>
      <c r="J5" s="11">
        <v>855</v>
      </c>
    </row>
    <row r="6" spans="1:10" x14ac:dyDescent="0.25">
      <c r="A6" s="10">
        <v>1970</v>
      </c>
      <c r="B6" s="11">
        <v>139</v>
      </c>
      <c r="C6" s="11">
        <v>254</v>
      </c>
      <c r="D6" s="11">
        <v>393</v>
      </c>
      <c r="E6" s="11">
        <v>222029</v>
      </c>
      <c r="F6" s="11"/>
      <c r="G6" s="11"/>
      <c r="H6" s="11"/>
      <c r="I6" s="11"/>
      <c r="J6" s="11">
        <v>1058</v>
      </c>
    </row>
    <row r="7" spans="1:10" x14ac:dyDescent="0.25">
      <c r="A7" s="10">
        <v>1975</v>
      </c>
      <c r="B7" s="11">
        <v>621.6</v>
      </c>
      <c r="C7" s="11">
        <v>352.7</v>
      </c>
      <c r="D7" s="11">
        <v>974.3</v>
      </c>
      <c r="E7" s="11"/>
      <c r="F7" s="11"/>
      <c r="G7" s="11"/>
      <c r="H7" s="11"/>
      <c r="I7" s="11"/>
      <c r="J7" s="11">
        <v>1348</v>
      </c>
    </row>
    <row r="8" spans="1:10" x14ac:dyDescent="0.25">
      <c r="A8" s="10">
        <v>1980</v>
      </c>
      <c r="B8" s="11">
        <v>348.6</v>
      </c>
      <c r="C8" s="11">
        <v>266</v>
      </c>
      <c r="D8" s="11">
        <v>614.6</v>
      </c>
      <c r="E8" s="11">
        <v>219000</v>
      </c>
      <c r="F8" s="11"/>
      <c r="G8" s="11"/>
      <c r="H8" s="11"/>
      <c r="I8" s="11"/>
      <c r="J8" s="11">
        <v>1026.5999999999999</v>
      </c>
    </row>
    <row r="9" spans="1:10" x14ac:dyDescent="0.25">
      <c r="A9" s="10">
        <v>1985</v>
      </c>
      <c r="B9" s="11">
        <v>279</v>
      </c>
      <c r="C9" s="11">
        <v>292.39999999999998</v>
      </c>
      <c r="D9" s="11">
        <v>571.4</v>
      </c>
      <c r="E9" s="11">
        <v>215000</v>
      </c>
      <c r="F9" s="11">
        <v>24</v>
      </c>
      <c r="G9" s="11">
        <v>5000</v>
      </c>
      <c r="H9" s="11">
        <v>1800</v>
      </c>
      <c r="I9" s="11">
        <v>98</v>
      </c>
      <c r="J9" s="11">
        <v>823.6</v>
      </c>
    </row>
    <row r="10" spans="1:10" x14ac:dyDescent="0.25">
      <c r="A10" s="10">
        <v>1990</v>
      </c>
      <c r="B10" s="11">
        <v>194.8</v>
      </c>
      <c r="C10" s="11">
        <v>231.2</v>
      </c>
      <c r="D10" s="11">
        <v>426</v>
      </c>
      <c r="E10" s="11">
        <v>212200</v>
      </c>
      <c r="F10" s="11">
        <v>20.5</v>
      </c>
      <c r="G10" s="11"/>
      <c r="H10" s="11">
        <v>1500</v>
      </c>
      <c r="I10" s="11">
        <v>159</v>
      </c>
      <c r="J10" s="11">
        <v>1013.2</v>
      </c>
    </row>
    <row r="11" spans="1:10" x14ac:dyDescent="0.25">
      <c r="A11" s="10">
        <v>1995</v>
      </c>
      <c r="B11" s="11">
        <v>27.6</v>
      </c>
      <c r="C11" s="11">
        <v>62.2</v>
      </c>
      <c r="D11" s="11">
        <v>89.800000000000011</v>
      </c>
      <c r="E11" s="11">
        <v>209600</v>
      </c>
      <c r="F11" s="11">
        <v>14.6</v>
      </c>
      <c r="G11" s="11"/>
      <c r="H11" s="11">
        <v>200</v>
      </c>
      <c r="I11" s="11">
        <v>3.5</v>
      </c>
      <c r="J11" s="11">
        <v>275.39999999999998</v>
      </c>
    </row>
    <row r="12" spans="1:10" x14ac:dyDescent="0.25">
      <c r="A12" s="10">
        <v>2000</v>
      </c>
      <c r="B12" s="11">
        <v>6.2</v>
      </c>
      <c r="C12" s="11">
        <v>7.4</v>
      </c>
      <c r="D12" s="11">
        <v>13.600000000000001</v>
      </c>
      <c r="E12" s="11">
        <v>197000</v>
      </c>
      <c r="F12" s="11">
        <v>10.6</v>
      </c>
      <c r="G12" s="11">
        <v>400</v>
      </c>
      <c r="H12" s="11">
        <v>50</v>
      </c>
      <c r="I12" s="11">
        <v>2.9</v>
      </c>
      <c r="J12" s="11">
        <v>49.6</v>
      </c>
    </row>
    <row r="13" spans="1:10" x14ac:dyDescent="0.25">
      <c r="A13" s="10">
        <v>2005</v>
      </c>
      <c r="B13" s="11">
        <v>3.2</v>
      </c>
      <c r="C13" s="11">
        <v>17.2</v>
      </c>
      <c r="D13" s="11">
        <v>20.399999999999999</v>
      </c>
      <c r="E13" s="11">
        <v>192600</v>
      </c>
      <c r="F13" s="11">
        <v>8.5</v>
      </c>
      <c r="G13" s="11">
        <v>400</v>
      </c>
      <c r="H13" s="11">
        <v>40</v>
      </c>
      <c r="I13" s="11">
        <v>0.8</v>
      </c>
      <c r="J13" s="11">
        <v>55.4</v>
      </c>
    </row>
    <row r="14" spans="1:10" x14ac:dyDescent="0.25">
      <c r="A14" s="10">
        <v>2010</v>
      </c>
      <c r="B14" s="11">
        <v>5.4</v>
      </c>
      <c r="C14" s="11">
        <v>15.4</v>
      </c>
      <c r="D14" s="11">
        <v>20.8</v>
      </c>
      <c r="E14" s="11">
        <v>196100</v>
      </c>
      <c r="F14" s="11">
        <v>8.1999999999999993</v>
      </c>
      <c r="G14" s="11">
        <v>400</v>
      </c>
      <c r="H14" s="11">
        <v>4</v>
      </c>
      <c r="I14" s="11">
        <v>0.1</v>
      </c>
      <c r="J14" s="11">
        <v>14.8</v>
      </c>
    </row>
    <row r="15" spans="1:10" x14ac:dyDescent="0.25">
      <c r="A15" s="10">
        <v>2015</v>
      </c>
      <c r="B15" s="11">
        <v>7.2</v>
      </c>
      <c r="C15" s="11">
        <v>9.4</v>
      </c>
      <c r="D15" s="11">
        <v>16.600000000000001</v>
      </c>
      <c r="E15" s="11">
        <v>222100</v>
      </c>
      <c r="F15" s="11">
        <v>7.1</v>
      </c>
      <c r="G15" s="11">
        <v>200</v>
      </c>
      <c r="H15" s="11">
        <v>20</v>
      </c>
      <c r="I15" s="11">
        <v>1.5</v>
      </c>
      <c r="J15" s="11">
        <v>9.1999999999999993</v>
      </c>
    </row>
  </sheetData>
  <autoFilter ref="A3:J15" xr:uid="{00000000-0009-0000-0000-000003000000}"/>
  <mergeCells count="1">
    <mergeCell ref="B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58"/>
  <sheetViews>
    <sheetView workbookViewId="0">
      <pane ySplit="5" topLeftCell="A24" activePane="bottomLeft" state="frozen"/>
      <selection pane="bottomLeft" activeCell="A3" sqref="A3:A5"/>
    </sheetView>
  </sheetViews>
  <sheetFormatPr defaultRowHeight="15.75" x14ac:dyDescent="0.25"/>
  <cols>
    <col min="1" max="1" width="10.875" customWidth="1"/>
    <col min="2" max="2" width="30.25" customWidth="1"/>
    <col min="3" max="3" width="26.75" customWidth="1"/>
    <col min="4" max="4" width="16.125" customWidth="1"/>
    <col min="5" max="5" width="25.625" customWidth="1"/>
    <col min="6" max="6" width="25" customWidth="1"/>
    <col min="7" max="7" width="27.625" customWidth="1"/>
    <col min="8" max="8" width="28.5" customWidth="1"/>
    <col min="9" max="9" width="22.625" customWidth="1"/>
    <col min="10" max="10" width="26.25" customWidth="1"/>
    <col min="11" max="11" width="22.75" customWidth="1"/>
    <col min="12" max="12" width="25.625" customWidth="1"/>
    <col min="13" max="13" width="29" customWidth="1"/>
    <col min="14" max="14" width="29.625" customWidth="1"/>
    <col min="15" max="15" width="27.625" customWidth="1"/>
    <col min="16" max="16" width="22.375" customWidth="1"/>
    <col min="17" max="17" width="31.75" customWidth="1"/>
    <col min="18" max="18" width="39.25" customWidth="1"/>
    <col min="19" max="19" width="33.75" customWidth="1"/>
    <col min="20" max="20" width="35" customWidth="1"/>
    <col min="21" max="21" width="27.875" customWidth="1"/>
    <col min="22" max="22" width="22.875" customWidth="1"/>
    <col min="23" max="23" width="23.875" customWidth="1"/>
    <col min="24" max="24" width="30.75" customWidth="1"/>
    <col min="25" max="25" width="15" customWidth="1"/>
    <col min="26" max="26" width="22.5" customWidth="1"/>
    <col min="27" max="27" width="26" customWidth="1"/>
    <col min="28" max="28" width="24" customWidth="1"/>
    <col min="29" max="29" width="37.625" customWidth="1"/>
    <col min="30" max="30" width="38" customWidth="1"/>
    <col min="31" max="31" width="37" customWidth="1"/>
    <col min="32" max="32" width="32.75" customWidth="1"/>
    <col min="33" max="33" width="40.875" customWidth="1"/>
    <col min="34" max="34" width="29.5" customWidth="1"/>
    <col min="35" max="35" width="30.125" customWidth="1"/>
    <col min="36" max="36" width="32.375" customWidth="1"/>
    <col min="37" max="37" width="26.25" customWidth="1"/>
    <col min="38" max="38" width="28.75" customWidth="1"/>
  </cols>
  <sheetData>
    <row r="1" spans="1:38" x14ac:dyDescent="0.25">
      <c r="A1" s="21" t="s">
        <v>279</v>
      </c>
      <c r="B1" s="3" t="s">
        <v>433</v>
      </c>
    </row>
    <row r="3" spans="1:38" ht="47.25" customHeight="1" x14ac:dyDescent="0.25">
      <c r="A3" s="104" t="s">
        <v>108</v>
      </c>
      <c r="B3" s="111" t="s">
        <v>119</v>
      </c>
      <c r="C3" s="114" t="s">
        <v>152</v>
      </c>
      <c r="D3" s="114" t="s">
        <v>12</v>
      </c>
      <c r="E3" s="114" t="s">
        <v>238</v>
      </c>
      <c r="F3" s="114" t="s">
        <v>239</v>
      </c>
      <c r="G3" s="114" t="s">
        <v>246</v>
      </c>
      <c r="H3" s="114" t="s">
        <v>280</v>
      </c>
      <c r="I3" s="111" t="s">
        <v>240</v>
      </c>
      <c r="J3" s="111" t="s">
        <v>374</v>
      </c>
      <c r="K3" s="111" t="s">
        <v>375</v>
      </c>
      <c r="L3" s="111" t="s">
        <v>330</v>
      </c>
      <c r="M3" s="111" t="s">
        <v>331</v>
      </c>
      <c r="N3" s="111" t="s">
        <v>332</v>
      </c>
      <c r="O3" s="111" t="s">
        <v>241</v>
      </c>
      <c r="P3" s="111" t="s">
        <v>242</v>
      </c>
      <c r="Q3" s="111" t="s">
        <v>243</v>
      </c>
      <c r="R3" s="111" t="s">
        <v>244</v>
      </c>
      <c r="S3" s="111" t="s">
        <v>367</v>
      </c>
      <c r="T3" s="111" t="s">
        <v>368</v>
      </c>
      <c r="U3" s="111" t="s">
        <v>369</v>
      </c>
      <c r="V3" s="111" t="s">
        <v>370</v>
      </c>
      <c r="W3" s="111" t="s">
        <v>371</v>
      </c>
      <c r="X3" s="111" t="s">
        <v>365</v>
      </c>
      <c r="Y3" s="114" t="s">
        <v>135</v>
      </c>
      <c r="Z3" s="114" t="s">
        <v>333</v>
      </c>
      <c r="AA3" s="114" t="s">
        <v>245</v>
      </c>
      <c r="AB3" s="111" t="s">
        <v>334</v>
      </c>
      <c r="AC3" s="111" t="s">
        <v>335</v>
      </c>
      <c r="AD3" s="111" t="s">
        <v>336</v>
      </c>
      <c r="AE3" s="111" t="s">
        <v>337</v>
      </c>
      <c r="AF3" s="111" t="s">
        <v>338</v>
      </c>
      <c r="AG3" s="111" t="s">
        <v>339</v>
      </c>
      <c r="AH3" s="111" t="s">
        <v>372</v>
      </c>
      <c r="AI3" s="111" t="s">
        <v>373</v>
      </c>
      <c r="AJ3" s="111" t="s">
        <v>437</v>
      </c>
      <c r="AK3" s="111" t="s">
        <v>359</v>
      </c>
      <c r="AL3" s="111" t="s">
        <v>364</v>
      </c>
    </row>
    <row r="4" spans="1:38" ht="6.75" hidden="1" customHeight="1" x14ac:dyDescent="0.25">
      <c r="A4" s="105"/>
      <c r="B4" s="112"/>
      <c r="C4" s="114"/>
      <c r="D4" s="114"/>
      <c r="E4" s="114"/>
      <c r="F4" s="114"/>
      <c r="G4" s="114"/>
      <c r="H4" s="114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4"/>
      <c r="Z4" s="114"/>
      <c r="AA4" s="114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</row>
    <row r="5" spans="1:38" ht="12.75" customHeight="1" x14ac:dyDescent="0.25">
      <c r="A5" s="106"/>
      <c r="B5" s="113"/>
      <c r="C5" s="114"/>
      <c r="D5" s="114"/>
      <c r="E5" s="114"/>
      <c r="F5" s="114"/>
      <c r="G5" s="114"/>
      <c r="H5" s="114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  <c r="Z5" s="114"/>
      <c r="AA5" s="114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</row>
    <row r="6" spans="1:38" ht="18.75" customHeight="1" x14ac:dyDescent="0.25">
      <c r="A6" s="42">
        <v>1980</v>
      </c>
      <c r="B6" s="77" t="s">
        <v>3</v>
      </c>
      <c r="C6" s="44"/>
      <c r="D6" s="43">
        <v>42</v>
      </c>
      <c r="E6" s="33"/>
      <c r="F6" s="33"/>
      <c r="G6" s="33"/>
      <c r="H6" s="33"/>
      <c r="I6" s="33"/>
      <c r="J6" s="33"/>
      <c r="K6" s="33"/>
      <c r="L6" s="43">
        <v>29.4</v>
      </c>
      <c r="M6" s="43">
        <v>12.6</v>
      </c>
      <c r="N6" s="43">
        <v>0</v>
      </c>
      <c r="O6" s="43">
        <v>0</v>
      </c>
      <c r="P6" s="43">
        <v>0</v>
      </c>
      <c r="Q6" s="43">
        <v>0</v>
      </c>
      <c r="R6" s="33"/>
      <c r="S6" s="33"/>
      <c r="T6" s="33"/>
      <c r="U6" s="33"/>
      <c r="V6" s="33"/>
      <c r="W6" s="33"/>
      <c r="X6" s="33"/>
      <c r="Y6" s="43">
        <v>837</v>
      </c>
      <c r="Z6" s="33"/>
      <c r="AA6" s="33"/>
      <c r="AB6" s="43">
        <v>375</v>
      </c>
      <c r="AC6" s="45">
        <v>386.5</v>
      </c>
      <c r="AD6" s="43">
        <v>75.5</v>
      </c>
      <c r="AE6" s="43">
        <v>34</v>
      </c>
      <c r="AF6" s="43">
        <v>15.8</v>
      </c>
      <c r="AG6" s="43">
        <v>25.7</v>
      </c>
      <c r="AH6" s="33"/>
      <c r="AI6" s="33"/>
      <c r="AJ6" s="33"/>
      <c r="AK6" s="33"/>
      <c r="AL6" s="33"/>
    </row>
    <row r="7" spans="1:38" ht="18.75" customHeight="1" x14ac:dyDescent="0.25">
      <c r="A7" s="42">
        <v>1980</v>
      </c>
      <c r="B7" s="77" t="s">
        <v>4</v>
      </c>
      <c r="C7" s="44"/>
      <c r="D7" s="43">
        <v>317</v>
      </c>
      <c r="E7" s="33"/>
      <c r="F7" s="33"/>
      <c r="G7" s="33"/>
      <c r="H7" s="33"/>
      <c r="I7" s="33"/>
      <c r="J7" s="33"/>
      <c r="K7" s="33"/>
      <c r="L7" s="43">
        <v>110</v>
      </c>
      <c r="M7" s="43">
        <v>186.5</v>
      </c>
      <c r="N7" s="43">
        <v>20.5</v>
      </c>
      <c r="O7" s="43">
        <v>19.7</v>
      </c>
      <c r="P7" s="43">
        <v>0.8</v>
      </c>
      <c r="Q7" s="43">
        <v>0</v>
      </c>
      <c r="R7" s="33"/>
      <c r="S7" s="33"/>
      <c r="T7" s="33"/>
      <c r="U7" s="33"/>
      <c r="V7" s="33"/>
      <c r="W7" s="33"/>
      <c r="X7" s="33"/>
      <c r="Y7" s="43">
        <v>955</v>
      </c>
      <c r="Z7" s="33"/>
      <c r="AA7" s="33"/>
      <c r="AB7" s="43">
        <v>315</v>
      </c>
      <c r="AC7" s="45">
        <v>502.9</v>
      </c>
      <c r="AD7" s="43">
        <v>137.1</v>
      </c>
      <c r="AE7" s="43">
        <v>61.8</v>
      </c>
      <c r="AF7" s="43">
        <v>26.2</v>
      </c>
      <c r="AG7" s="43">
        <v>49.1</v>
      </c>
      <c r="AH7" s="33"/>
      <c r="AI7" s="33"/>
      <c r="AJ7" s="33"/>
      <c r="AK7" s="33"/>
      <c r="AL7" s="33"/>
    </row>
    <row r="8" spans="1:38" ht="19.5" customHeight="1" x14ac:dyDescent="0.25">
      <c r="A8" s="42">
        <v>1980</v>
      </c>
      <c r="B8" s="77" t="s">
        <v>5</v>
      </c>
      <c r="C8" s="44"/>
      <c r="D8" s="43">
        <v>213</v>
      </c>
      <c r="E8" s="33"/>
      <c r="F8" s="33"/>
      <c r="G8" s="33"/>
      <c r="H8" s="33"/>
      <c r="I8" s="33"/>
      <c r="J8" s="33"/>
      <c r="K8" s="33"/>
      <c r="L8" s="43">
        <v>102.2</v>
      </c>
      <c r="M8" s="43">
        <v>105</v>
      </c>
      <c r="N8" s="43">
        <v>5.8</v>
      </c>
      <c r="O8" s="43">
        <v>5.8</v>
      </c>
      <c r="P8" s="43">
        <v>0</v>
      </c>
      <c r="Q8" s="43">
        <v>0</v>
      </c>
      <c r="R8" s="33"/>
      <c r="S8" s="33"/>
      <c r="T8" s="33"/>
      <c r="U8" s="33"/>
      <c r="V8" s="33"/>
      <c r="W8" s="33"/>
      <c r="X8" s="33"/>
      <c r="Y8" s="43">
        <v>151</v>
      </c>
      <c r="Z8" s="33"/>
      <c r="AA8" s="33"/>
      <c r="AB8" s="43">
        <v>43</v>
      </c>
      <c r="AC8" s="45">
        <v>83.7</v>
      </c>
      <c r="AD8" s="43">
        <v>24.3</v>
      </c>
      <c r="AE8" s="43">
        <v>18.600000000000001</v>
      </c>
      <c r="AF8" s="43">
        <v>4.8</v>
      </c>
      <c r="AG8" s="43">
        <v>0.9</v>
      </c>
      <c r="AH8" s="33"/>
      <c r="AI8" s="33"/>
      <c r="AJ8" s="33"/>
      <c r="AK8" s="33"/>
      <c r="AL8" s="33"/>
    </row>
    <row r="9" spans="1:38" ht="15.75" customHeight="1" x14ac:dyDescent="0.25">
      <c r="A9" s="42">
        <v>1980</v>
      </c>
      <c r="B9" s="77" t="s">
        <v>6</v>
      </c>
      <c r="C9" s="44"/>
      <c r="D9" s="43">
        <v>300</v>
      </c>
      <c r="E9" s="33"/>
      <c r="F9" s="33"/>
      <c r="G9" s="33"/>
      <c r="H9" s="33"/>
      <c r="I9" s="33"/>
      <c r="J9" s="33"/>
      <c r="K9" s="33"/>
      <c r="L9" s="43">
        <v>232.8</v>
      </c>
      <c r="M9" s="43">
        <v>43</v>
      </c>
      <c r="N9" s="43">
        <v>24.2</v>
      </c>
      <c r="O9" s="43">
        <v>23.8</v>
      </c>
      <c r="P9" s="43">
        <v>0.3</v>
      </c>
      <c r="Q9" s="43">
        <v>0.1</v>
      </c>
      <c r="R9" s="33"/>
      <c r="S9" s="33"/>
      <c r="T9" s="33"/>
      <c r="U9" s="33"/>
      <c r="V9" s="33"/>
      <c r="W9" s="33"/>
      <c r="X9" s="33"/>
      <c r="Y9" s="43">
        <v>76</v>
      </c>
      <c r="Z9" s="33"/>
      <c r="AA9" s="33"/>
      <c r="AB9" s="43">
        <v>15</v>
      </c>
      <c r="AC9" s="45">
        <v>17.2</v>
      </c>
      <c r="AD9" s="43">
        <v>43.8</v>
      </c>
      <c r="AE9" s="43">
        <v>37.799999999999997</v>
      </c>
      <c r="AF9" s="43">
        <v>4.2</v>
      </c>
      <c r="AG9" s="43">
        <v>1.8</v>
      </c>
      <c r="AH9" s="33"/>
      <c r="AI9" s="33"/>
      <c r="AJ9" s="33"/>
      <c r="AK9" s="33"/>
      <c r="AL9" s="33"/>
    </row>
    <row r="10" spans="1:38" ht="18" customHeight="1" x14ac:dyDescent="0.25">
      <c r="A10" s="42">
        <v>1980</v>
      </c>
      <c r="B10" s="77" t="s">
        <v>7</v>
      </c>
      <c r="C10" s="44"/>
      <c r="D10" s="43">
        <v>1338</v>
      </c>
      <c r="E10" s="33"/>
      <c r="F10" s="33"/>
      <c r="G10" s="33"/>
      <c r="H10" s="33"/>
      <c r="I10" s="33"/>
      <c r="J10" s="33"/>
      <c r="K10" s="33"/>
      <c r="L10" s="43">
        <v>822.3</v>
      </c>
      <c r="M10" s="43">
        <v>348.6</v>
      </c>
      <c r="N10" s="43">
        <v>167.1</v>
      </c>
      <c r="O10" s="43">
        <v>81.400000000000006</v>
      </c>
      <c r="P10" s="43">
        <v>64.900000000000006</v>
      </c>
      <c r="Q10" s="43">
        <v>20.8</v>
      </c>
      <c r="R10" s="33"/>
      <c r="S10" s="33"/>
      <c r="T10" s="33"/>
      <c r="U10" s="33"/>
      <c r="V10" s="33"/>
      <c r="W10" s="33"/>
      <c r="X10" s="33"/>
      <c r="Y10" s="43">
        <v>82</v>
      </c>
      <c r="Z10" s="33"/>
      <c r="AA10" s="33"/>
      <c r="AB10" s="43">
        <v>15.599999999999998</v>
      </c>
      <c r="AC10" s="45">
        <v>51.1</v>
      </c>
      <c r="AD10" s="43">
        <v>15.3</v>
      </c>
      <c r="AE10" s="43">
        <v>10.6</v>
      </c>
      <c r="AF10" s="43">
        <v>2.2000000000000002</v>
      </c>
      <c r="AG10" s="43">
        <v>2.4</v>
      </c>
      <c r="AH10" s="33"/>
      <c r="AI10" s="33"/>
      <c r="AJ10" s="33"/>
      <c r="AK10" s="33"/>
      <c r="AL10" s="33"/>
    </row>
    <row r="11" spans="1:38" ht="16.5" customHeight="1" x14ac:dyDescent="0.25">
      <c r="A11" s="42">
        <v>1980</v>
      </c>
      <c r="B11" s="77" t="s">
        <v>8</v>
      </c>
      <c r="C11" s="44"/>
      <c r="D11" s="43">
        <v>1766</v>
      </c>
      <c r="E11" s="33"/>
      <c r="F11" s="33"/>
      <c r="G11" s="33"/>
      <c r="H11" s="33"/>
      <c r="I11" s="33"/>
      <c r="J11" s="33"/>
      <c r="K11" s="33"/>
      <c r="L11" s="43">
        <v>917.7</v>
      </c>
      <c r="M11" s="43">
        <v>418.9</v>
      </c>
      <c r="N11" s="43">
        <v>429.4</v>
      </c>
      <c r="O11" s="43">
        <v>271.5</v>
      </c>
      <c r="P11" s="43">
        <v>75.900000000000006</v>
      </c>
      <c r="Q11" s="43">
        <v>82</v>
      </c>
      <c r="R11" s="33"/>
      <c r="S11" s="33"/>
      <c r="T11" s="33"/>
      <c r="U11" s="33"/>
      <c r="V11" s="33"/>
      <c r="W11" s="33"/>
      <c r="X11" s="33"/>
      <c r="Y11" s="43">
        <v>44</v>
      </c>
      <c r="Z11" s="33"/>
      <c r="AA11" s="33"/>
      <c r="AB11" s="43">
        <v>31.800000000000004</v>
      </c>
      <c r="AC11" s="45">
        <v>2.8</v>
      </c>
      <c r="AD11" s="43">
        <v>9.4</v>
      </c>
      <c r="AE11" s="43">
        <v>0</v>
      </c>
      <c r="AF11" s="43">
        <v>9.4</v>
      </c>
      <c r="AG11" s="43">
        <v>0</v>
      </c>
      <c r="AH11" s="33"/>
      <c r="AI11" s="33"/>
      <c r="AJ11" s="33"/>
      <c r="AK11" s="33"/>
      <c r="AL11" s="33"/>
    </row>
    <row r="12" spans="1:38" ht="15.75" customHeight="1" x14ac:dyDescent="0.25">
      <c r="A12" s="42">
        <v>1980</v>
      </c>
      <c r="B12" s="77" t="s">
        <v>9</v>
      </c>
      <c r="C12" s="44"/>
      <c r="D12" s="43">
        <v>288</v>
      </c>
      <c r="E12" s="33"/>
      <c r="F12" s="33"/>
      <c r="G12" s="33"/>
      <c r="H12" s="33"/>
      <c r="I12" s="33"/>
      <c r="J12" s="33"/>
      <c r="K12" s="33"/>
      <c r="L12" s="43">
        <v>122.7</v>
      </c>
      <c r="M12" s="43">
        <v>137.4</v>
      </c>
      <c r="N12" s="43">
        <v>27.9</v>
      </c>
      <c r="O12" s="43">
        <v>20.100000000000001</v>
      </c>
      <c r="P12" s="43">
        <v>2.5</v>
      </c>
      <c r="Q12" s="43">
        <v>5.3</v>
      </c>
      <c r="R12" s="33"/>
      <c r="S12" s="33"/>
      <c r="T12" s="33"/>
      <c r="U12" s="33"/>
      <c r="V12" s="33"/>
      <c r="W12" s="33"/>
      <c r="X12" s="33"/>
      <c r="Y12" s="43">
        <v>94</v>
      </c>
      <c r="Z12" s="33"/>
      <c r="AA12" s="33"/>
      <c r="AB12" s="43">
        <v>28.7</v>
      </c>
      <c r="AC12" s="45">
        <v>48</v>
      </c>
      <c r="AD12" s="43">
        <v>17.3</v>
      </c>
      <c r="AE12" s="43">
        <v>11.2</v>
      </c>
      <c r="AF12" s="43">
        <v>1.8</v>
      </c>
      <c r="AG12" s="43">
        <v>4.3</v>
      </c>
      <c r="AH12" s="33"/>
      <c r="AI12" s="33"/>
      <c r="AJ12" s="33"/>
      <c r="AK12" s="33"/>
      <c r="AL12" s="33"/>
    </row>
    <row r="13" spans="1:38" ht="15.75" customHeight="1" x14ac:dyDescent="0.25">
      <c r="A13" s="42">
        <v>1980</v>
      </c>
      <c r="B13" s="77" t="s">
        <v>10</v>
      </c>
      <c r="C13" s="44"/>
      <c r="D13" s="43">
        <v>235</v>
      </c>
      <c r="E13" s="33" t="s">
        <v>127</v>
      </c>
      <c r="F13" s="33"/>
      <c r="G13" s="33"/>
      <c r="H13" s="33"/>
      <c r="I13" s="33"/>
      <c r="J13" s="33"/>
      <c r="K13" s="33"/>
      <c r="L13" s="43">
        <v>120.8</v>
      </c>
      <c r="M13" s="43">
        <v>95.4</v>
      </c>
      <c r="N13" s="43">
        <v>18.8</v>
      </c>
      <c r="O13" s="43">
        <v>10.9</v>
      </c>
      <c r="P13" s="43">
        <v>2.2999999999999998</v>
      </c>
      <c r="Q13" s="43">
        <v>5.6</v>
      </c>
      <c r="R13" s="33"/>
      <c r="S13" s="33"/>
      <c r="T13" s="33"/>
      <c r="U13" s="33"/>
      <c r="V13" s="33"/>
      <c r="W13" s="33"/>
      <c r="X13" s="33"/>
      <c r="Y13" s="43">
        <v>207</v>
      </c>
      <c r="Z13" s="33"/>
      <c r="AA13" s="33"/>
      <c r="AB13" s="43">
        <v>14.899999999999991</v>
      </c>
      <c r="AC13" s="45">
        <v>147.4</v>
      </c>
      <c r="AD13" s="43">
        <v>44.7</v>
      </c>
      <c r="AE13" s="43">
        <v>12.9</v>
      </c>
      <c r="AF13" s="43">
        <v>17.100000000000001</v>
      </c>
      <c r="AG13" s="43">
        <v>14.7</v>
      </c>
      <c r="AH13" s="33"/>
      <c r="AI13" s="33"/>
      <c r="AJ13" s="33"/>
      <c r="AK13" s="33"/>
      <c r="AL13" s="33"/>
    </row>
    <row r="14" spans="1:38" ht="15" customHeight="1" x14ac:dyDescent="0.25">
      <c r="A14" s="42">
        <v>1980</v>
      </c>
      <c r="B14" s="77" t="s">
        <v>11</v>
      </c>
      <c r="C14" s="44"/>
      <c r="D14" s="43">
        <v>348</v>
      </c>
      <c r="E14" s="33"/>
      <c r="F14" s="33" t="s">
        <v>127</v>
      </c>
      <c r="G14" s="33"/>
      <c r="H14" s="33"/>
      <c r="I14" s="33"/>
      <c r="J14" s="33"/>
      <c r="K14" s="33"/>
      <c r="L14" s="43">
        <v>197.5</v>
      </c>
      <c r="M14" s="43">
        <v>115.6</v>
      </c>
      <c r="N14" s="43">
        <v>34.9</v>
      </c>
      <c r="O14" s="43">
        <v>28.2</v>
      </c>
      <c r="P14" s="43">
        <v>3.7</v>
      </c>
      <c r="Q14" s="43">
        <v>3</v>
      </c>
      <c r="R14" s="33"/>
      <c r="S14" s="33"/>
      <c r="T14" s="33"/>
      <c r="U14" s="33"/>
      <c r="V14" s="33"/>
      <c r="W14" s="33"/>
      <c r="X14" s="33"/>
      <c r="Y14" s="43">
        <v>106</v>
      </c>
      <c r="Z14" s="33"/>
      <c r="AA14" s="33"/>
      <c r="AB14" s="43">
        <v>49.5</v>
      </c>
      <c r="AC14" s="45">
        <v>43.7</v>
      </c>
      <c r="AD14" s="43">
        <v>12.8</v>
      </c>
      <c r="AE14" s="43">
        <v>12.8</v>
      </c>
      <c r="AF14" s="43">
        <v>0</v>
      </c>
      <c r="AG14" s="43">
        <v>0</v>
      </c>
      <c r="AH14" s="33"/>
      <c r="AI14" s="33"/>
      <c r="AJ14" s="33"/>
      <c r="AK14" s="33"/>
      <c r="AL14" s="33"/>
    </row>
    <row r="15" spans="1:38" ht="14.25" customHeight="1" x14ac:dyDescent="0.25">
      <c r="A15" s="42">
        <v>1980</v>
      </c>
      <c r="B15" s="77" t="s">
        <v>10</v>
      </c>
      <c r="C15" s="44"/>
      <c r="D15" s="43">
        <v>137</v>
      </c>
      <c r="E15" s="33"/>
      <c r="F15" s="33"/>
      <c r="G15" s="33"/>
      <c r="H15" s="33"/>
      <c r="I15" s="33"/>
      <c r="J15" s="33"/>
      <c r="K15" s="33"/>
      <c r="L15" s="43">
        <v>61.3</v>
      </c>
      <c r="M15" s="43">
        <v>69.900000000000006</v>
      </c>
      <c r="N15" s="43">
        <v>6.1</v>
      </c>
      <c r="O15" s="43">
        <v>5.8</v>
      </c>
      <c r="P15" s="43">
        <v>0</v>
      </c>
      <c r="Q15" s="43">
        <v>0.3</v>
      </c>
      <c r="R15" s="33"/>
      <c r="S15" s="33"/>
      <c r="T15" s="33"/>
      <c r="U15" s="33"/>
      <c r="V15" s="33"/>
      <c r="W15" s="33"/>
      <c r="X15" s="33"/>
      <c r="Y15" s="43">
        <v>600</v>
      </c>
      <c r="Z15" s="33"/>
      <c r="AA15" s="33"/>
      <c r="AB15" s="43">
        <v>99.299999999999983</v>
      </c>
      <c r="AC15" s="45">
        <v>436.6</v>
      </c>
      <c r="AD15" s="43">
        <v>64.099999999999994</v>
      </c>
      <c r="AE15" s="43">
        <v>2.8</v>
      </c>
      <c r="AF15" s="43">
        <v>5.6</v>
      </c>
      <c r="AG15" s="43">
        <v>55.7</v>
      </c>
      <c r="AH15" s="33"/>
      <c r="AI15" s="33"/>
      <c r="AJ15" s="33"/>
      <c r="AK15" s="33"/>
      <c r="AL15" s="33"/>
    </row>
    <row r="16" spans="1:38" ht="15" customHeight="1" x14ac:dyDescent="0.25">
      <c r="A16" s="42">
        <v>1980</v>
      </c>
      <c r="B16" s="77" t="s">
        <v>11</v>
      </c>
      <c r="C16" s="44"/>
      <c r="D16" s="43">
        <v>5</v>
      </c>
      <c r="E16" s="33"/>
      <c r="F16" s="33"/>
      <c r="G16" s="33"/>
      <c r="H16" s="33"/>
      <c r="I16" s="33"/>
      <c r="J16" s="33"/>
      <c r="K16" s="33"/>
      <c r="L16" s="43">
        <v>3.1</v>
      </c>
      <c r="M16" s="43">
        <v>1.5</v>
      </c>
      <c r="N16" s="43">
        <v>0.4</v>
      </c>
      <c r="O16" s="43">
        <v>0.4</v>
      </c>
      <c r="P16" s="43">
        <v>0</v>
      </c>
      <c r="Q16" s="43">
        <v>0</v>
      </c>
      <c r="R16" s="33"/>
      <c r="S16" s="33"/>
      <c r="T16" s="33"/>
      <c r="U16" s="33"/>
      <c r="V16" s="33"/>
      <c r="W16" s="33"/>
      <c r="X16" s="33"/>
      <c r="Y16" s="43">
        <v>710</v>
      </c>
      <c r="Z16" s="33"/>
      <c r="AA16" s="33"/>
      <c r="AB16" s="43">
        <v>305.8</v>
      </c>
      <c r="AC16" s="45">
        <v>192.4</v>
      </c>
      <c r="AD16" s="43">
        <v>211.8</v>
      </c>
      <c r="AE16" s="43">
        <v>114.1</v>
      </c>
      <c r="AF16" s="43">
        <v>43.2</v>
      </c>
      <c r="AG16" s="43">
        <v>54.6</v>
      </c>
      <c r="AH16" s="33"/>
      <c r="AI16" s="33"/>
      <c r="AJ16" s="33"/>
      <c r="AK16" s="33"/>
      <c r="AL16" s="33"/>
    </row>
    <row r="17" spans="1:38" ht="15.75" customHeight="1" x14ac:dyDescent="0.25">
      <c r="A17" s="2">
        <v>1990</v>
      </c>
      <c r="B17" s="78" t="s">
        <v>4</v>
      </c>
      <c r="C17" s="38" t="s">
        <v>13</v>
      </c>
      <c r="D17" s="35">
        <v>72.8</v>
      </c>
      <c r="E17" s="35"/>
      <c r="F17" s="35"/>
      <c r="G17" s="35">
        <v>5.4</v>
      </c>
      <c r="H17" s="35"/>
      <c r="I17" s="35">
        <v>9.4</v>
      </c>
      <c r="J17" s="35">
        <v>0.3</v>
      </c>
      <c r="K17" s="35">
        <v>2.8</v>
      </c>
      <c r="L17" s="36">
        <v>70.400000000000006</v>
      </c>
      <c r="M17" s="36">
        <v>2.1</v>
      </c>
      <c r="N17" s="36">
        <v>0.3</v>
      </c>
      <c r="O17" s="36">
        <v>0.3</v>
      </c>
      <c r="P17" s="36"/>
      <c r="Q17" s="36"/>
      <c r="R17" s="35">
        <v>13.4</v>
      </c>
      <c r="S17" s="35">
        <v>13.1</v>
      </c>
      <c r="T17" s="35">
        <v>0.3</v>
      </c>
      <c r="U17" s="35"/>
      <c r="V17" s="35"/>
      <c r="W17" s="35"/>
      <c r="X17" s="35"/>
      <c r="Y17" s="35">
        <v>16.399999999999999</v>
      </c>
      <c r="Z17" s="35">
        <v>2.2999999999999998</v>
      </c>
      <c r="AA17" s="35">
        <v>0.3</v>
      </c>
      <c r="AB17" s="35">
        <v>6.1</v>
      </c>
      <c r="AC17" s="35">
        <v>8.1999999999999993</v>
      </c>
      <c r="AD17" s="35">
        <v>2.1</v>
      </c>
      <c r="AE17" s="35">
        <v>1.3</v>
      </c>
      <c r="AF17" s="35">
        <v>0.8</v>
      </c>
      <c r="AG17" s="35"/>
      <c r="AH17" s="36">
        <v>2.1</v>
      </c>
      <c r="AI17" s="36">
        <v>1.3</v>
      </c>
      <c r="AJ17" s="36">
        <v>1.2</v>
      </c>
      <c r="AK17" s="36"/>
      <c r="AL17" s="36">
        <v>0.3</v>
      </c>
    </row>
    <row r="18" spans="1:38" ht="15.75" customHeight="1" x14ac:dyDescent="0.25">
      <c r="A18" s="2">
        <v>1990</v>
      </c>
      <c r="B18" s="78" t="s">
        <v>4</v>
      </c>
      <c r="C18" s="38" t="s">
        <v>16</v>
      </c>
      <c r="D18" s="35">
        <v>127.4</v>
      </c>
      <c r="E18" s="35">
        <v>11.6</v>
      </c>
      <c r="F18" s="35">
        <v>11.6</v>
      </c>
      <c r="G18" s="35">
        <v>6.3</v>
      </c>
      <c r="H18" s="35"/>
      <c r="I18" s="35">
        <v>22.7</v>
      </c>
      <c r="J18" s="35">
        <v>0.6</v>
      </c>
      <c r="K18" s="35">
        <v>10.5</v>
      </c>
      <c r="L18" s="36">
        <v>121</v>
      </c>
      <c r="M18" s="36">
        <v>4.5999999999999996</v>
      </c>
      <c r="N18" s="36">
        <v>1.8</v>
      </c>
      <c r="O18" s="36">
        <v>1.3</v>
      </c>
      <c r="P18" s="36">
        <v>0.4</v>
      </c>
      <c r="Q18" s="36">
        <v>0.1</v>
      </c>
      <c r="R18" s="35">
        <v>38.4</v>
      </c>
      <c r="S18" s="35">
        <v>35.700000000000003</v>
      </c>
      <c r="T18" s="35">
        <v>1.2</v>
      </c>
      <c r="U18" s="35">
        <v>1.5</v>
      </c>
      <c r="V18" s="35"/>
      <c r="W18" s="35">
        <v>0.9</v>
      </c>
      <c r="X18" s="35">
        <v>0.1</v>
      </c>
      <c r="Y18" s="35">
        <v>22.4</v>
      </c>
      <c r="Z18" s="35">
        <v>0.8</v>
      </c>
      <c r="AA18" s="35">
        <v>0.3</v>
      </c>
      <c r="AB18" s="35">
        <v>9.1</v>
      </c>
      <c r="AC18" s="35">
        <v>4.4000000000000004</v>
      </c>
      <c r="AD18" s="35">
        <v>8.9</v>
      </c>
      <c r="AE18" s="35">
        <v>8.9</v>
      </c>
      <c r="AF18" s="35"/>
      <c r="AG18" s="35"/>
      <c r="AH18" s="36">
        <v>8.9</v>
      </c>
      <c r="AI18" s="36">
        <v>8.9</v>
      </c>
      <c r="AJ18" s="36">
        <v>1.6</v>
      </c>
      <c r="AK18" s="36"/>
      <c r="AL18" s="36"/>
    </row>
    <row r="19" spans="1:38" ht="15.75" customHeight="1" x14ac:dyDescent="0.25">
      <c r="A19" s="2">
        <v>1990</v>
      </c>
      <c r="B19" s="78" t="s">
        <v>4</v>
      </c>
      <c r="C19" s="38" t="s">
        <v>20</v>
      </c>
      <c r="D19" s="35">
        <v>52.9</v>
      </c>
      <c r="E19" s="35">
        <v>2.4</v>
      </c>
      <c r="F19" s="35">
        <v>2.4</v>
      </c>
      <c r="G19" s="35">
        <v>3.4</v>
      </c>
      <c r="H19" s="35"/>
      <c r="I19" s="35">
        <v>30.8</v>
      </c>
      <c r="J19" s="35"/>
      <c r="K19" s="35">
        <v>6.5</v>
      </c>
      <c r="L19" s="36">
        <v>51.4</v>
      </c>
      <c r="M19" s="36">
        <v>1.1000000000000001</v>
      </c>
      <c r="N19" s="36">
        <v>0.4</v>
      </c>
      <c r="O19" s="36">
        <v>0.4</v>
      </c>
      <c r="P19" s="36"/>
      <c r="Q19" s="36"/>
      <c r="R19" s="35">
        <v>10.8</v>
      </c>
      <c r="S19" s="35">
        <v>10.4</v>
      </c>
      <c r="T19" s="35">
        <v>0.4</v>
      </c>
      <c r="U19" s="35"/>
      <c r="V19" s="35"/>
      <c r="W19" s="35"/>
      <c r="X19" s="35"/>
      <c r="Y19" s="35">
        <v>17.3</v>
      </c>
      <c r="Z19" s="35">
        <v>1.8</v>
      </c>
      <c r="AA19" s="35">
        <v>0.4</v>
      </c>
      <c r="AB19" s="35">
        <v>2.6</v>
      </c>
      <c r="AC19" s="35">
        <v>12.1</v>
      </c>
      <c r="AD19" s="35">
        <v>2.6</v>
      </c>
      <c r="AE19" s="35">
        <v>2.6</v>
      </c>
      <c r="AF19" s="35"/>
      <c r="AG19" s="35"/>
      <c r="AH19" s="36">
        <v>13.5</v>
      </c>
      <c r="AI19" s="36">
        <v>2.6</v>
      </c>
      <c r="AJ19" s="36"/>
      <c r="AK19" s="36"/>
      <c r="AL19" s="36"/>
    </row>
    <row r="20" spans="1:38" ht="15.75" customHeight="1" x14ac:dyDescent="0.25">
      <c r="A20" s="2">
        <v>1990</v>
      </c>
      <c r="B20" s="78" t="s">
        <v>4</v>
      </c>
      <c r="C20" s="38" t="s">
        <v>21</v>
      </c>
      <c r="D20" s="35">
        <v>84.4</v>
      </c>
      <c r="E20" s="35">
        <v>0.9</v>
      </c>
      <c r="F20" s="35">
        <v>0.9</v>
      </c>
      <c r="G20" s="35">
        <v>4</v>
      </c>
      <c r="H20" s="35"/>
      <c r="I20" s="35">
        <v>11.7</v>
      </c>
      <c r="J20" s="35">
        <v>0.1</v>
      </c>
      <c r="K20" s="35">
        <v>5.3</v>
      </c>
      <c r="L20" s="36">
        <v>82.3</v>
      </c>
      <c r="M20" s="36">
        <v>1.7</v>
      </c>
      <c r="N20" s="36">
        <v>0.4</v>
      </c>
      <c r="O20" s="36">
        <v>0.4</v>
      </c>
      <c r="P20" s="36"/>
      <c r="Q20" s="36"/>
      <c r="R20" s="35">
        <v>18.2</v>
      </c>
      <c r="S20" s="35">
        <v>14</v>
      </c>
      <c r="T20" s="35">
        <v>0.4</v>
      </c>
      <c r="U20" s="35">
        <v>3.6</v>
      </c>
      <c r="V20" s="35"/>
      <c r="W20" s="35"/>
      <c r="X20" s="35"/>
      <c r="Y20" s="35">
        <v>1.6</v>
      </c>
      <c r="Z20" s="35">
        <v>0.5</v>
      </c>
      <c r="AA20" s="35"/>
      <c r="AB20" s="35">
        <v>1.6</v>
      </c>
      <c r="AC20" s="35"/>
      <c r="AD20" s="35"/>
      <c r="AE20" s="35"/>
      <c r="AF20" s="35"/>
      <c r="AG20" s="35"/>
      <c r="AH20" s="36"/>
      <c r="AI20" s="36"/>
      <c r="AJ20" s="36"/>
      <c r="AK20" s="36">
        <v>0.2</v>
      </c>
      <c r="AL20" s="36"/>
    </row>
    <row r="21" spans="1:38" ht="15.75" customHeight="1" x14ac:dyDescent="0.25">
      <c r="A21" s="2">
        <v>1990</v>
      </c>
      <c r="B21" s="78" t="s">
        <v>4</v>
      </c>
      <c r="C21" s="38" t="s">
        <v>26</v>
      </c>
      <c r="D21" s="35">
        <v>64.5</v>
      </c>
      <c r="E21" s="35"/>
      <c r="F21" s="35"/>
      <c r="G21" s="35">
        <v>2.1</v>
      </c>
      <c r="H21" s="35"/>
      <c r="I21" s="35">
        <v>10.1</v>
      </c>
      <c r="J21" s="35">
        <v>0.6</v>
      </c>
      <c r="K21" s="35">
        <v>5.5</v>
      </c>
      <c r="L21" s="36">
        <v>59.3</v>
      </c>
      <c r="M21" s="36">
        <v>4.8</v>
      </c>
      <c r="N21" s="36">
        <v>0.4</v>
      </c>
      <c r="O21" s="36">
        <v>0.4</v>
      </c>
      <c r="P21" s="36"/>
      <c r="Q21" s="36"/>
      <c r="R21" s="35">
        <v>11.7</v>
      </c>
      <c r="S21" s="35">
        <v>9.3000000000000007</v>
      </c>
      <c r="T21" s="35">
        <v>0.4</v>
      </c>
      <c r="U21" s="35">
        <v>2</v>
      </c>
      <c r="V21" s="35"/>
      <c r="W21" s="35"/>
      <c r="X21" s="35"/>
      <c r="Y21" s="35">
        <v>9.3000000000000007</v>
      </c>
      <c r="Z21" s="35">
        <v>0.6</v>
      </c>
      <c r="AA21" s="35">
        <v>0.2</v>
      </c>
      <c r="AB21" s="35">
        <v>1.1000000000000001</v>
      </c>
      <c r="AC21" s="35">
        <v>1.3</v>
      </c>
      <c r="AD21" s="35">
        <v>6.9</v>
      </c>
      <c r="AE21" s="35">
        <v>0.5</v>
      </c>
      <c r="AF21" s="35">
        <v>5.8</v>
      </c>
      <c r="AG21" s="35">
        <v>0.6</v>
      </c>
      <c r="AH21" s="36">
        <v>6.4</v>
      </c>
      <c r="AI21" s="36"/>
      <c r="AJ21" s="36"/>
      <c r="AK21" s="36">
        <v>0.5</v>
      </c>
      <c r="AL21" s="36"/>
    </row>
    <row r="22" spans="1:38" ht="15.75" customHeight="1" x14ac:dyDescent="0.25">
      <c r="A22" s="2">
        <v>1990</v>
      </c>
      <c r="B22" s="79" t="s">
        <v>5</v>
      </c>
      <c r="C22" s="38" t="s">
        <v>43</v>
      </c>
      <c r="D22" s="35">
        <v>234.2</v>
      </c>
      <c r="E22" s="35">
        <v>62.4</v>
      </c>
      <c r="F22" s="35">
        <v>19.3</v>
      </c>
      <c r="G22" s="35">
        <v>24.1</v>
      </c>
      <c r="H22" s="35">
        <v>5.7</v>
      </c>
      <c r="I22" s="35">
        <v>25.6</v>
      </c>
      <c r="J22" s="35"/>
      <c r="K22" s="35">
        <v>0.6</v>
      </c>
      <c r="L22" s="36">
        <v>87.1</v>
      </c>
      <c r="M22" s="36">
        <v>112.3</v>
      </c>
      <c r="N22" s="36">
        <v>34.799999999999997</v>
      </c>
      <c r="O22" s="36">
        <v>4.4000000000000004</v>
      </c>
      <c r="P22" s="36">
        <v>24.8</v>
      </c>
      <c r="Q22" s="36">
        <v>5.6</v>
      </c>
      <c r="R22" s="35">
        <v>117</v>
      </c>
      <c r="S22" s="35">
        <v>94</v>
      </c>
      <c r="T22" s="35">
        <v>91.8</v>
      </c>
      <c r="U22" s="35"/>
      <c r="V22" s="35">
        <v>10.5</v>
      </c>
      <c r="W22" s="35">
        <v>19.2</v>
      </c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6"/>
      <c r="AI22" s="36"/>
      <c r="AJ22" s="36"/>
      <c r="AK22" s="36"/>
      <c r="AL22" s="36"/>
    </row>
    <row r="23" spans="1:38" ht="15.75" customHeight="1" x14ac:dyDescent="0.25">
      <c r="A23" s="2">
        <v>1990</v>
      </c>
      <c r="B23" s="79" t="s">
        <v>5</v>
      </c>
      <c r="C23" s="38" t="s">
        <v>44</v>
      </c>
      <c r="D23" s="35">
        <v>326.39999999999998</v>
      </c>
      <c r="E23" s="35">
        <v>11.9</v>
      </c>
      <c r="F23" s="35">
        <v>2.2999999999999998</v>
      </c>
      <c r="G23" s="35">
        <v>41.8</v>
      </c>
      <c r="H23" s="35">
        <v>2.5</v>
      </c>
      <c r="I23" s="35">
        <v>54</v>
      </c>
      <c r="J23" s="35">
        <v>0.8</v>
      </c>
      <c r="K23" s="35">
        <v>7.1</v>
      </c>
      <c r="L23" s="36">
        <v>245.2</v>
      </c>
      <c r="M23" s="36">
        <v>29.4</v>
      </c>
      <c r="N23" s="36">
        <v>51.8</v>
      </c>
      <c r="O23" s="36">
        <v>11.7</v>
      </c>
      <c r="P23" s="36">
        <v>33.700000000000003</v>
      </c>
      <c r="Q23" s="36">
        <v>6.4</v>
      </c>
      <c r="R23" s="35">
        <v>49</v>
      </c>
      <c r="S23" s="35">
        <v>9.8000000000000007</v>
      </c>
      <c r="T23" s="35">
        <v>17.899999999999999</v>
      </c>
      <c r="U23" s="35">
        <v>11.9</v>
      </c>
      <c r="V23" s="35"/>
      <c r="W23" s="35"/>
      <c r="X23" s="35">
        <v>33.9</v>
      </c>
      <c r="Y23" s="35"/>
      <c r="Z23" s="35"/>
      <c r="AA23" s="35"/>
      <c r="AB23" s="35"/>
      <c r="AC23" s="35"/>
      <c r="AD23" s="35"/>
      <c r="AE23" s="35"/>
      <c r="AF23" s="35"/>
      <c r="AG23" s="35"/>
      <c r="AH23" s="36"/>
      <c r="AI23" s="36"/>
      <c r="AJ23" s="36"/>
      <c r="AK23" s="36"/>
      <c r="AL23" s="36"/>
    </row>
    <row r="24" spans="1:38" ht="15.75" customHeight="1" x14ac:dyDescent="0.25">
      <c r="A24" s="2">
        <v>1990</v>
      </c>
      <c r="B24" s="79" t="s">
        <v>5</v>
      </c>
      <c r="C24" s="38" t="s">
        <v>52</v>
      </c>
      <c r="D24" s="35">
        <v>88.8</v>
      </c>
      <c r="E24" s="35">
        <v>1.6</v>
      </c>
      <c r="F24" s="35">
        <v>1.6</v>
      </c>
      <c r="G24" s="35">
        <v>6.4</v>
      </c>
      <c r="H24" s="35"/>
      <c r="I24" s="35">
        <v>12.9</v>
      </c>
      <c r="J24" s="35">
        <v>0.4</v>
      </c>
      <c r="K24" s="35">
        <v>6.1</v>
      </c>
      <c r="L24" s="36">
        <v>84.1</v>
      </c>
      <c r="M24" s="36">
        <v>2.8</v>
      </c>
      <c r="N24" s="36">
        <v>1.9</v>
      </c>
      <c r="O24" s="36">
        <v>1.5</v>
      </c>
      <c r="P24" s="36">
        <v>0.4</v>
      </c>
      <c r="Q24" s="36"/>
      <c r="R24" s="35">
        <v>9.3000000000000007</v>
      </c>
      <c r="S24" s="35">
        <v>7.9</v>
      </c>
      <c r="T24" s="35">
        <v>1.4</v>
      </c>
      <c r="U24" s="35"/>
      <c r="V24" s="35"/>
      <c r="W24" s="35"/>
      <c r="X24" s="35">
        <v>0.4</v>
      </c>
      <c r="Y24" s="35">
        <v>18.7</v>
      </c>
      <c r="Z24" s="35">
        <v>0.3</v>
      </c>
      <c r="AA24" s="35"/>
      <c r="AB24" s="35">
        <v>12.9</v>
      </c>
      <c r="AC24" s="35">
        <v>4.5999999999999996</v>
      </c>
      <c r="AD24" s="35">
        <v>1.2</v>
      </c>
      <c r="AE24" s="35">
        <v>0.9</v>
      </c>
      <c r="AF24" s="35"/>
      <c r="AG24" s="35">
        <v>0.3</v>
      </c>
      <c r="AH24" s="36">
        <v>3.4</v>
      </c>
      <c r="AI24" s="36">
        <v>0.4</v>
      </c>
      <c r="AJ24" s="36">
        <v>11.5</v>
      </c>
      <c r="AK24" s="36">
        <v>0.7</v>
      </c>
      <c r="AL24" s="36">
        <v>4.4000000000000004</v>
      </c>
    </row>
    <row r="25" spans="1:38" ht="15.75" customHeight="1" x14ac:dyDescent="0.25">
      <c r="A25" s="2">
        <v>1990</v>
      </c>
      <c r="B25" s="79" t="s">
        <v>5</v>
      </c>
      <c r="C25" s="38" t="s">
        <v>59</v>
      </c>
      <c r="D25" s="35">
        <v>452</v>
      </c>
      <c r="E25" s="35">
        <v>15.6</v>
      </c>
      <c r="F25" s="35">
        <v>1.9</v>
      </c>
      <c r="G25" s="35">
        <v>26.2</v>
      </c>
      <c r="H25" s="35"/>
      <c r="I25" s="35">
        <v>34.799999999999997</v>
      </c>
      <c r="J25" s="35">
        <v>1.2</v>
      </c>
      <c r="K25" s="35">
        <v>5.2</v>
      </c>
      <c r="L25" s="36">
        <v>330.7</v>
      </c>
      <c r="M25" s="36">
        <v>57.8</v>
      </c>
      <c r="N25" s="36">
        <v>63.5</v>
      </c>
      <c r="O25" s="36">
        <v>15.4</v>
      </c>
      <c r="P25" s="36">
        <v>37.9</v>
      </c>
      <c r="Q25" s="36">
        <v>10.199999999999999</v>
      </c>
      <c r="R25" s="35">
        <v>92</v>
      </c>
      <c r="S25" s="35">
        <v>76.099999999999994</v>
      </c>
      <c r="T25" s="35">
        <v>25.6</v>
      </c>
      <c r="U25" s="35">
        <v>15.9</v>
      </c>
      <c r="V25" s="35"/>
      <c r="W25" s="35">
        <v>9.4</v>
      </c>
      <c r="X25" s="35">
        <v>28.5</v>
      </c>
      <c r="Y25" s="35"/>
      <c r="Z25" s="35"/>
      <c r="AA25" s="35"/>
      <c r="AB25" s="35"/>
      <c r="AC25" s="35"/>
      <c r="AD25" s="35"/>
      <c r="AE25" s="35"/>
      <c r="AF25" s="35"/>
      <c r="AG25" s="35"/>
      <c r="AH25" s="36"/>
      <c r="AI25" s="36"/>
      <c r="AJ25" s="36"/>
      <c r="AK25" s="36"/>
      <c r="AL25" s="36"/>
    </row>
    <row r="26" spans="1:38" ht="15.75" customHeight="1" x14ac:dyDescent="0.25">
      <c r="A26" s="2">
        <v>1990</v>
      </c>
      <c r="B26" s="79" t="s">
        <v>5</v>
      </c>
      <c r="C26" s="38" t="s">
        <v>87</v>
      </c>
      <c r="D26" s="35">
        <v>185</v>
      </c>
      <c r="E26" s="35">
        <v>12.5</v>
      </c>
      <c r="F26" s="35">
        <v>0.2</v>
      </c>
      <c r="G26" s="35">
        <v>6.1</v>
      </c>
      <c r="H26" s="35">
        <v>1.2</v>
      </c>
      <c r="I26" s="35">
        <v>9.9</v>
      </c>
      <c r="J26" s="35"/>
      <c r="K26" s="35">
        <v>2.4</v>
      </c>
      <c r="L26" s="35">
        <v>162</v>
      </c>
      <c r="M26" s="35">
        <v>13.4</v>
      </c>
      <c r="N26" s="35">
        <v>9.6</v>
      </c>
      <c r="O26" s="35">
        <v>3.3</v>
      </c>
      <c r="P26" s="35">
        <v>3.6</v>
      </c>
      <c r="Q26" s="35">
        <v>2.7</v>
      </c>
      <c r="R26" s="35">
        <v>25.7</v>
      </c>
      <c r="S26" s="35">
        <v>18.399999999999999</v>
      </c>
      <c r="T26" s="35">
        <v>12</v>
      </c>
      <c r="U26" s="35"/>
      <c r="V26" s="35"/>
      <c r="W26" s="35"/>
      <c r="X26" s="35">
        <v>0.9</v>
      </c>
      <c r="Y26" s="35"/>
      <c r="Z26" s="35"/>
      <c r="AA26" s="35"/>
      <c r="AB26" s="35"/>
      <c r="AC26" s="35"/>
      <c r="AD26" s="35"/>
      <c r="AE26" s="35"/>
      <c r="AF26" s="35"/>
      <c r="AG26" s="35"/>
      <c r="AH26" s="36"/>
      <c r="AI26" s="36"/>
      <c r="AJ26" s="36"/>
      <c r="AK26" s="36"/>
      <c r="AL26" s="36"/>
    </row>
    <row r="27" spans="1:38" x14ac:dyDescent="0.25">
      <c r="A27" s="2">
        <v>1990</v>
      </c>
      <c r="B27" s="79" t="s">
        <v>5</v>
      </c>
      <c r="C27" s="38" t="s">
        <v>61</v>
      </c>
      <c r="D27" s="35">
        <v>58.7</v>
      </c>
      <c r="E27" s="35">
        <v>0.8</v>
      </c>
      <c r="F27" s="35"/>
      <c r="G27" s="35">
        <v>1.8</v>
      </c>
      <c r="H27" s="35"/>
      <c r="I27" s="35">
        <v>10.7</v>
      </c>
      <c r="J27" s="35">
        <v>1.3</v>
      </c>
      <c r="K27" s="35">
        <v>5</v>
      </c>
      <c r="L27" s="35">
        <v>56.4</v>
      </c>
      <c r="M27" s="35">
        <v>0.6</v>
      </c>
      <c r="N27" s="35">
        <v>1.7</v>
      </c>
      <c r="O27" s="35">
        <v>1.7</v>
      </c>
      <c r="P27" s="35"/>
      <c r="Q27" s="35"/>
      <c r="R27" s="35">
        <v>13</v>
      </c>
      <c r="S27" s="35">
        <v>9.4</v>
      </c>
      <c r="T27" s="35">
        <v>1.7</v>
      </c>
      <c r="U27" s="35">
        <v>1.3</v>
      </c>
      <c r="V27" s="35"/>
      <c r="W27" s="35"/>
      <c r="X27" s="35"/>
      <c r="Y27" s="35">
        <v>9.1</v>
      </c>
      <c r="Z27" s="35"/>
      <c r="AA27" s="35"/>
      <c r="AB27" s="35">
        <v>8.4</v>
      </c>
      <c r="AC27" s="35"/>
      <c r="AD27" s="35">
        <v>0.7</v>
      </c>
      <c r="AE27" s="35"/>
      <c r="AF27" s="35"/>
      <c r="AG27" s="35">
        <v>0.7</v>
      </c>
      <c r="AH27" s="36"/>
      <c r="AI27" s="36"/>
      <c r="AJ27" s="36"/>
      <c r="AK27" s="36">
        <v>0.7</v>
      </c>
      <c r="AL27" s="36"/>
    </row>
    <row r="28" spans="1:38" ht="15.75" customHeight="1" x14ac:dyDescent="0.25">
      <c r="A28" s="2">
        <v>1990</v>
      </c>
      <c r="B28" s="79" t="s">
        <v>5</v>
      </c>
      <c r="C28" s="38" t="s">
        <v>88</v>
      </c>
      <c r="D28" s="35">
        <v>231.2</v>
      </c>
      <c r="E28" s="35"/>
      <c r="F28" s="35"/>
      <c r="G28" s="35">
        <v>6.5</v>
      </c>
      <c r="H28" s="35">
        <v>0.1</v>
      </c>
      <c r="I28" s="35">
        <v>15.1</v>
      </c>
      <c r="J28" s="35">
        <v>1</v>
      </c>
      <c r="K28" s="35">
        <v>4.0999999999999996</v>
      </c>
      <c r="L28" s="35">
        <v>182.4</v>
      </c>
      <c r="M28" s="35">
        <v>39.4</v>
      </c>
      <c r="N28" s="35">
        <v>9.4</v>
      </c>
      <c r="O28" s="35">
        <v>8.6999999999999993</v>
      </c>
      <c r="P28" s="35">
        <v>0.5</v>
      </c>
      <c r="Q28" s="35">
        <v>0.2</v>
      </c>
      <c r="R28" s="35">
        <v>55</v>
      </c>
      <c r="S28" s="35">
        <v>47.9</v>
      </c>
      <c r="T28" s="35">
        <v>7.1</v>
      </c>
      <c r="U28" s="35"/>
      <c r="V28" s="35"/>
      <c r="W28" s="35">
        <v>0.5</v>
      </c>
      <c r="X28" s="35">
        <v>1.8</v>
      </c>
      <c r="Y28" s="35">
        <v>5.8</v>
      </c>
      <c r="Z28" s="35">
        <v>0.6</v>
      </c>
      <c r="AA28" s="35">
        <v>0.2</v>
      </c>
      <c r="AB28" s="35">
        <v>5.2</v>
      </c>
      <c r="AC28" s="35">
        <v>0.5</v>
      </c>
      <c r="AD28" s="35">
        <v>0.1</v>
      </c>
      <c r="AE28" s="35">
        <v>0.1</v>
      </c>
      <c r="AF28" s="35"/>
      <c r="AG28" s="35"/>
      <c r="AH28" s="36">
        <v>4.0999999999999996</v>
      </c>
      <c r="AI28" s="36"/>
      <c r="AJ28" s="36"/>
      <c r="AK28" s="36"/>
      <c r="AL28" s="36"/>
    </row>
    <row r="29" spans="1:38" ht="15.75" customHeight="1" x14ac:dyDescent="0.25">
      <c r="A29" s="2">
        <v>1990</v>
      </c>
      <c r="B29" s="79" t="s">
        <v>5</v>
      </c>
      <c r="C29" s="39" t="s">
        <v>89</v>
      </c>
      <c r="D29" s="35">
        <v>53</v>
      </c>
      <c r="E29" s="35">
        <v>10.5</v>
      </c>
      <c r="F29" s="35">
        <v>6.2</v>
      </c>
      <c r="G29" s="35">
        <v>4.9000000000000004</v>
      </c>
      <c r="H29" s="35">
        <v>0.1</v>
      </c>
      <c r="I29" s="35">
        <v>5.0999999999999996</v>
      </c>
      <c r="J29" s="35">
        <v>0.1</v>
      </c>
      <c r="K29" s="35"/>
      <c r="L29" s="35">
        <v>2.2999999999999998</v>
      </c>
      <c r="M29" s="35">
        <v>17</v>
      </c>
      <c r="N29" s="35">
        <v>33.700000000000003</v>
      </c>
      <c r="O29" s="35">
        <v>6.9</v>
      </c>
      <c r="P29" s="35">
        <v>17.7</v>
      </c>
      <c r="Q29" s="35">
        <v>9.1</v>
      </c>
      <c r="R29" s="35">
        <v>19.8</v>
      </c>
      <c r="S29" s="35">
        <v>1.1000000000000001</v>
      </c>
      <c r="T29" s="35">
        <v>16.600000000000001</v>
      </c>
      <c r="U29" s="35"/>
      <c r="V29" s="35">
        <v>1.4</v>
      </c>
      <c r="W29" s="35"/>
      <c r="X29" s="35">
        <v>15.7</v>
      </c>
      <c r="Y29" s="35"/>
      <c r="Z29" s="35"/>
      <c r="AA29" s="35"/>
      <c r="AB29" s="35"/>
      <c r="AC29" s="35"/>
      <c r="AD29" s="35"/>
      <c r="AE29" s="35"/>
      <c r="AF29" s="35"/>
      <c r="AG29" s="35"/>
      <c r="AH29" s="36"/>
      <c r="AI29" s="36"/>
      <c r="AJ29" s="36"/>
      <c r="AK29" s="36"/>
      <c r="AL29" s="36"/>
    </row>
    <row r="30" spans="1:38" ht="15.75" customHeight="1" x14ac:dyDescent="0.25">
      <c r="A30" s="2">
        <v>1990</v>
      </c>
      <c r="B30" s="79" t="s">
        <v>6</v>
      </c>
      <c r="C30" s="39" t="s">
        <v>45</v>
      </c>
      <c r="D30" s="35">
        <v>477.8</v>
      </c>
      <c r="E30" s="35">
        <v>297.2</v>
      </c>
      <c r="F30" s="35">
        <v>28.6</v>
      </c>
      <c r="G30" s="35">
        <v>34.700000000000003</v>
      </c>
      <c r="H30" s="35">
        <v>0.2</v>
      </c>
      <c r="I30" s="35">
        <v>122.4</v>
      </c>
      <c r="J30" s="35">
        <v>0.6</v>
      </c>
      <c r="K30" s="35">
        <v>1.5</v>
      </c>
      <c r="L30" s="35">
        <v>362</v>
      </c>
      <c r="M30" s="35">
        <v>51.1</v>
      </c>
      <c r="N30" s="35">
        <v>64.7</v>
      </c>
      <c r="O30" s="35">
        <v>34.6</v>
      </c>
      <c r="P30" s="35">
        <v>18.5</v>
      </c>
      <c r="Q30" s="35">
        <v>11.6</v>
      </c>
      <c r="R30" s="35">
        <v>181.3</v>
      </c>
      <c r="S30" s="35">
        <v>142.6</v>
      </c>
      <c r="T30" s="35">
        <v>101</v>
      </c>
      <c r="U30" s="35">
        <v>0.6</v>
      </c>
      <c r="V30" s="35">
        <v>0.3</v>
      </c>
      <c r="W30" s="35">
        <v>3.2</v>
      </c>
      <c r="X30" s="35">
        <v>0.3</v>
      </c>
      <c r="Y30" s="35">
        <v>21.4</v>
      </c>
      <c r="Z30" s="35">
        <v>0.5</v>
      </c>
      <c r="AA30" s="35"/>
      <c r="AB30" s="35">
        <v>18.600000000000001</v>
      </c>
      <c r="AC30" s="35">
        <v>0.3</v>
      </c>
      <c r="AD30" s="35">
        <v>2.5</v>
      </c>
      <c r="AE30" s="35">
        <v>0.1</v>
      </c>
      <c r="AF30" s="35">
        <v>2.2999999999999998</v>
      </c>
      <c r="AG30" s="35">
        <v>0.1</v>
      </c>
      <c r="AH30" s="36">
        <v>2.5</v>
      </c>
      <c r="AI30" s="36"/>
      <c r="AJ30" s="36"/>
      <c r="AK30" s="36"/>
      <c r="AL30" s="36"/>
    </row>
    <row r="31" spans="1:38" x14ac:dyDescent="0.25">
      <c r="A31" s="2">
        <v>1990</v>
      </c>
      <c r="B31" s="79" t="s">
        <v>6</v>
      </c>
      <c r="C31" s="39" t="s">
        <v>41</v>
      </c>
      <c r="D31" s="35">
        <v>413.7</v>
      </c>
      <c r="E31" s="35">
        <v>184</v>
      </c>
      <c r="F31" s="35">
        <v>131</v>
      </c>
      <c r="G31" s="35">
        <v>30.8</v>
      </c>
      <c r="H31" s="35">
        <v>0.1</v>
      </c>
      <c r="I31" s="35">
        <v>56.8</v>
      </c>
      <c r="J31" s="35">
        <v>0.2</v>
      </c>
      <c r="K31" s="35">
        <v>0.4</v>
      </c>
      <c r="L31" s="35">
        <v>233.6</v>
      </c>
      <c r="M31" s="35">
        <v>75</v>
      </c>
      <c r="N31" s="35">
        <v>105.1</v>
      </c>
      <c r="O31" s="35">
        <v>58.6</v>
      </c>
      <c r="P31" s="35">
        <v>13.3</v>
      </c>
      <c r="Q31" s="35">
        <v>33.200000000000003</v>
      </c>
      <c r="R31" s="35">
        <v>135.19999999999999</v>
      </c>
      <c r="S31" s="35">
        <v>104.6</v>
      </c>
      <c r="T31" s="35">
        <v>63.3</v>
      </c>
      <c r="U31" s="35"/>
      <c r="V31" s="35">
        <v>30.3</v>
      </c>
      <c r="W31" s="35">
        <v>9.9</v>
      </c>
      <c r="X31" s="35">
        <v>1.6</v>
      </c>
      <c r="Y31" s="35"/>
      <c r="Z31" s="35"/>
      <c r="AA31" s="35"/>
      <c r="AB31" s="35"/>
      <c r="AC31" s="35"/>
      <c r="AD31" s="35"/>
      <c r="AE31" s="35"/>
      <c r="AF31" s="35"/>
      <c r="AG31" s="35"/>
      <c r="AH31" s="36"/>
      <c r="AI31" s="36"/>
      <c r="AJ31" s="36"/>
      <c r="AK31" s="36"/>
      <c r="AL31" s="36"/>
    </row>
    <row r="32" spans="1:38" ht="15.75" customHeight="1" x14ac:dyDescent="0.25">
      <c r="A32" s="2">
        <v>1990</v>
      </c>
      <c r="B32" s="79" t="s">
        <v>6</v>
      </c>
      <c r="C32" s="39" t="s">
        <v>48</v>
      </c>
      <c r="D32" s="35">
        <v>407.2</v>
      </c>
      <c r="E32" s="35">
        <v>169.9</v>
      </c>
      <c r="F32" s="35">
        <v>70.900000000000006</v>
      </c>
      <c r="G32" s="35">
        <v>11.1</v>
      </c>
      <c r="H32" s="35">
        <v>0.4</v>
      </c>
      <c r="I32" s="35">
        <v>24.4</v>
      </c>
      <c r="J32" s="35">
        <v>0.4</v>
      </c>
      <c r="K32" s="35">
        <v>7.6</v>
      </c>
      <c r="L32" s="35">
        <v>261.5</v>
      </c>
      <c r="M32" s="35">
        <v>58.7</v>
      </c>
      <c r="N32" s="35">
        <v>87</v>
      </c>
      <c r="O32" s="35">
        <v>53.5</v>
      </c>
      <c r="P32" s="35">
        <v>19.600000000000001</v>
      </c>
      <c r="Q32" s="35">
        <v>13.9</v>
      </c>
      <c r="R32" s="35">
        <v>155.4</v>
      </c>
      <c r="S32" s="35">
        <v>155.4</v>
      </c>
      <c r="T32" s="35">
        <v>102.4</v>
      </c>
      <c r="U32" s="35"/>
      <c r="V32" s="35"/>
      <c r="W32" s="35">
        <v>18.3</v>
      </c>
      <c r="X32" s="35">
        <v>19</v>
      </c>
      <c r="Y32" s="35">
        <v>25.9</v>
      </c>
      <c r="Z32" s="35">
        <v>0.2</v>
      </c>
      <c r="AA32" s="35"/>
      <c r="AB32" s="35">
        <v>4.3</v>
      </c>
      <c r="AC32" s="35">
        <v>15.8</v>
      </c>
      <c r="AD32" s="35">
        <v>5.8</v>
      </c>
      <c r="AE32" s="35"/>
      <c r="AF32" s="35">
        <v>5.8</v>
      </c>
      <c r="AG32" s="35"/>
      <c r="AH32" s="36">
        <v>10.7</v>
      </c>
      <c r="AI32" s="36">
        <v>10.7</v>
      </c>
      <c r="AJ32" s="36"/>
      <c r="AK32" s="36"/>
      <c r="AL32" s="36"/>
    </row>
    <row r="33" spans="1:38" ht="15.75" customHeight="1" x14ac:dyDescent="0.25">
      <c r="A33" s="2">
        <v>1990</v>
      </c>
      <c r="B33" s="79" t="s">
        <v>6</v>
      </c>
      <c r="C33" s="39" t="s">
        <v>90</v>
      </c>
      <c r="D33" s="35">
        <v>392</v>
      </c>
      <c r="E33" s="35">
        <v>93.5</v>
      </c>
      <c r="F33" s="35">
        <v>30.6</v>
      </c>
      <c r="G33" s="35">
        <v>17</v>
      </c>
      <c r="H33" s="35">
        <v>3.6</v>
      </c>
      <c r="I33" s="35">
        <v>17.899999999999999</v>
      </c>
      <c r="J33" s="35">
        <v>0.4</v>
      </c>
      <c r="K33" s="35">
        <v>0.3</v>
      </c>
      <c r="L33" s="35">
        <v>81.2</v>
      </c>
      <c r="M33" s="35">
        <v>97.4</v>
      </c>
      <c r="N33" s="35">
        <v>213.4</v>
      </c>
      <c r="O33" s="35">
        <v>59.3</v>
      </c>
      <c r="P33" s="35">
        <v>77.2</v>
      </c>
      <c r="Q33" s="35">
        <v>76.900000000000006</v>
      </c>
      <c r="R33" s="35">
        <v>213.4</v>
      </c>
      <c r="S33" s="35">
        <v>185</v>
      </c>
      <c r="T33" s="35">
        <v>172.5</v>
      </c>
      <c r="U33" s="35">
        <v>25.4</v>
      </c>
      <c r="V33" s="35">
        <v>18.100000000000001</v>
      </c>
      <c r="W33" s="35">
        <v>22.8</v>
      </c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6"/>
      <c r="AI33" s="36"/>
      <c r="AJ33" s="36"/>
      <c r="AK33" s="36"/>
      <c r="AL33" s="36"/>
    </row>
    <row r="34" spans="1:38" ht="15.75" customHeight="1" x14ac:dyDescent="0.25">
      <c r="A34" s="2">
        <v>1990</v>
      </c>
      <c r="B34" s="79" t="s">
        <v>6</v>
      </c>
      <c r="C34" s="39" t="s">
        <v>91</v>
      </c>
      <c r="D34" s="35">
        <v>127.4</v>
      </c>
      <c r="E34" s="35">
        <v>21.6</v>
      </c>
      <c r="F34" s="35">
        <v>7.4</v>
      </c>
      <c r="G34" s="35">
        <v>1.2</v>
      </c>
      <c r="H34" s="35"/>
      <c r="I34" s="35">
        <v>25.6</v>
      </c>
      <c r="J34" s="35">
        <v>0.3</v>
      </c>
      <c r="K34" s="35">
        <v>1.4</v>
      </c>
      <c r="L34" s="35">
        <v>97</v>
      </c>
      <c r="M34" s="35">
        <v>19.899999999999999</v>
      </c>
      <c r="N34" s="35">
        <v>10.5</v>
      </c>
      <c r="O34" s="35">
        <v>6.7</v>
      </c>
      <c r="P34" s="35">
        <v>1.6</v>
      </c>
      <c r="Q34" s="35">
        <v>2.2000000000000002</v>
      </c>
      <c r="R34" s="35">
        <v>35.5</v>
      </c>
      <c r="S34" s="35">
        <v>20.3</v>
      </c>
      <c r="T34" s="35">
        <v>9.8000000000000007</v>
      </c>
      <c r="U34" s="35"/>
      <c r="V34" s="35">
        <v>0.7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6"/>
      <c r="AI34" s="36"/>
      <c r="AJ34" s="36"/>
      <c r="AK34" s="36"/>
      <c r="AL34" s="36"/>
    </row>
    <row r="35" spans="1:38" ht="15.75" customHeight="1" x14ac:dyDescent="0.25">
      <c r="A35" s="2">
        <v>1990</v>
      </c>
      <c r="B35" s="79" t="s">
        <v>6</v>
      </c>
      <c r="C35" s="39" t="s">
        <v>92</v>
      </c>
      <c r="D35" s="35">
        <v>75.3</v>
      </c>
      <c r="E35" s="35">
        <v>0.4</v>
      </c>
      <c r="F35" s="35">
        <v>0.4</v>
      </c>
      <c r="G35" s="35"/>
      <c r="H35" s="35"/>
      <c r="I35" s="35">
        <v>37.799999999999997</v>
      </c>
      <c r="J35" s="35">
        <v>0.4</v>
      </c>
      <c r="K35" s="35">
        <v>0.3</v>
      </c>
      <c r="L35" s="35">
        <v>72.400000000000006</v>
      </c>
      <c r="M35" s="35">
        <v>2.5</v>
      </c>
      <c r="N35" s="35">
        <v>0.4</v>
      </c>
      <c r="O35" s="35">
        <v>0.3</v>
      </c>
      <c r="P35" s="35">
        <v>0.1</v>
      </c>
      <c r="Q35" s="35"/>
      <c r="R35" s="35">
        <v>25.2</v>
      </c>
      <c r="S35" s="35">
        <v>23.3</v>
      </c>
      <c r="T35" s="35">
        <v>0.4</v>
      </c>
      <c r="U35" s="35">
        <v>1.9</v>
      </c>
      <c r="V35" s="35"/>
      <c r="W35" s="35"/>
      <c r="X35" s="35"/>
      <c r="Y35" s="35">
        <v>16.100000000000001</v>
      </c>
      <c r="Z35" s="35"/>
      <c r="AA35" s="35"/>
      <c r="AB35" s="35">
        <v>7.7</v>
      </c>
      <c r="AC35" s="35">
        <v>0.4</v>
      </c>
      <c r="AD35" s="35">
        <v>8</v>
      </c>
      <c r="AE35" s="35"/>
      <c r="AF35" s="35">
        <v>8</v>
      </c>
      <c r="AG35" s="35"/>
      <c r="AH35" s="36">
        <v>3.6</v>
      </c>
      <c r="AI35" s="36">
        <v>3.6</v>
      </c>
      <c r="AJ35" s="36"/>
      <c r="AK35" s="36">
        <v>4.4000000000000004</v>
      </c>
      <c r="AL35" s="36">
        <v>16.100000000000001</v>
      </c>
    </row>
    <row r="36" spans="1:38" ht="15.75" customHeight="1" x14ac:dyDescent="0.25">
      <c r="A36" s="2">
        <v>1990</v>
      </c>
      <c r="B36" s="79" t="s">
        <v>6</v>
      </c>
      <c r="C36" s="39" t="s">
        <v>93</v>
      </c>
      <c r="D36" s="35">
        <v>156.69999999999999</v>
      </c>
      <c r="E36" s="35">
        <v>80.8</v>
      </c>
      <c r="F36" s="35">
        <v>10.1</v>
      </c>
      <c r="G36" s="35">
        <v>3.6</v>
      </c>
      <c r="H36" s="35"/>
      <c r="I36" s="35">
        <v>10.4</v>
      </c>
      <c r="J36" s="35"/>
      <c r="K36" s="35"/>
      <c r="L36" s="35">
        <v>87.1</v>
      </c>
      <c r="M36" s="35">
        <v>46.3</v>
      </c>
      <c r="N36" s="35">
        <v>23.3</v>
      </c>
      <c r="O36" s="35">
        <v>11.5</v>
      </c>
      <c r="P36" s="35">
        <v>9</v>
      </c>
      <c r="Q36" s="35">
        <v>2.8</v>
      </c>
      <c r="R36" s="35">
        <v>65.099999999999994</v>
      </c>
      <c r="S36" s="35">
        <v>49.9</v>
      </c>
      <c r="T36" s="35">
        <v>14.8</v>
      </c>
      <c r="U36" s="35">
        <v>3.7</v>
      </c>
      <c r="V36" s="35">
        <v>9.1</v>
      </c>
      <c r="W36" s="35">
        <v>7.4</v>
      </c>
      <c r="X36" s="35">
        <v>4.4000000000000004</v>
      </c>
      <c r="Y36" s="35"/>
      <c r="Z36" s="35"/>
      <c r="AA36" s="35"/>
      <c r="AB36" s="35"/>
      <c r="AC36" s="35"/>
      <c r="AD36" s="35"/>
      <c r="AE36" s="35"/>
      <c r="AF36" s="35"/>
      <c r="AG36" s="35"/>
      <c r="AH36" s="36"/>
      <c r="AI36" s="36"/>
      <c r="AJ36" s="36"/>
      <c r="AK36" s="36"/>
      <c r="AL36" s="36"/>
    </row>
    <row r="37" spans="1:38" ht="15.75" customHeight="1" x14ac:dyDescent="0.25">
      <c r="A37" s="2">
        <v>1990</v>
      </c>
      <c r="B37" s="79" t="s">
        <v>7</v>
      </c>
      <c r="C37" s="39" t="s">
        <v>94</v>
      </c>
      <c r="D37" s="35">
        <v>141.1</v>
      </c>
      <c r="E37" s="35"/>
      <c r="F37" s="35"/>
      <c r="G37" s="35">
        <v>8.1</v>
      </c>
      <c r="H37" s="35">
        <v>0.2</v>
      </c>
      <c r="I37" s="35">
        <v>32.4</v>
      </c>
      <c r="J37" s="35">
        <v>2.5</v>
      </c>
      <c r="K37" s="35">
        <v>13.1</v>
      </c>
      <c r="L37" s="35">
        <v>113.2</v>
      </c>
      <c r="M37" s="35">
        <v>21.1</v>
      </c>
      <c r="N37" s="35">
        <v>6.8</v>
      </c>
      <c r="O37" s="35">
        <v>4.7</v>
      </c>
      <c r="P37" s="35">
        <v>1.6</v>
      </c>
      <c r="Q37" s="35">
        <v>0.5</v>
      </c>
      <c r="R37" s="35">
        <v>28</v>
      </c>
      <c r="S37" s="35">
        <v>27.5</v>
      </c>
      <c r="T37" s="35">
        <v>4</v>
      </c>
      <c r="U37" s="35"/>
      <c r="V37" s="35"/>
      <c r="W37" s="35"/>
      <c r="X37" s="35">
        <v>2.8</v>
      </c>
      <c r="Y37" s="35">
        <v>32.5</v>
      </c>
      <c r="Z37" s="35">
        <v>0.8</v>
      </c>
      <c r="AA37" s="35">
        <v>0.1</v>
      </c>
      <c r="AB37" s="35">
        <v>27.1</v>
      </c>
      <c r="AC37" s="35">
        <v>2.7</v>
      </c>
      <c r="AD37" s="35">
        <v>2.7</v>
      </c>
      <c r="AE37" s="35">
        <v>0.9</v>
      </c>
      <c r="AF37" s="35">
        <v>1.8</v>
      </c>
      <c r="AG37" s="35"/>
      <c r="AH37" s="36">
        <v>12.5</v>
      </c>
      <c r="AI37" s="36">
        <v>1.8</v>
      </c>
      <c r="AJ37" s="36">
        <v>3.2</v>
      </c>
      <c r="AK37" s="36">
        <v>0.9</v>
      </c>
      <c r="AL37" s="36">
        <v>2.8</v>
      </c>
    </row>
    <row r="38" spans="1:38" ht="15.75" customHeight="1" x14ac:dyDescent="0.25">
      <c r="A38" s="2">
        <v>1990</v>
      </c>
      <c r="B38" s="79" t="s">
        <v>7</v>
      </c>
      <c r="C38" s="39" t="s">
        <v>63</v>
      </c>
      <c r="D38" s="35">
        <v>24.4</v>
      </c>
      <c r="E38" s="35">
        <v>0.1</v>
      </c>
      <c r="F38" s="35">
        <v>0.1</v>
      </c>
      <c r="G38" s="35">
        <v>0.9</v>
      </c>
      <c r="H38" s="35"/>
      <c r="I38" s="35">
        <v>4.8</v>
      </c>
      <c r="J38" s="35">
        <v>0.1</v>
      </c>
      <c r="K38" s="35">
        <v>2.2999999999999998</v>
      </c>
      <c r="L38" s="35">
        <v>0.3</v>
      </c>
      <c r="M38" s="35">
        <v>22.8</v>
      </c>
      <c r="N38" s="35">
        <v>1.3</v>
      </c>
      <c r="O38" s="35">
        <v>0.3</v>
      </c>
      <c r="P38" s="35">
        <v>0.2</v>
      </c>
      <c r="Q38" s="35">
        <v>0.8</v>
      </c>
      <c r="R38" s="35">
        <v>10.5</v>
      </c>
      <c r="S38" s="35">
        <v>9.1999999999999993</v>
      </c>
      <c r="T38" s="35">
        <v>0.8</v>
      </c>
      <c r="U38" s="35">
        <v>0.5</v>
      </c>
      <c r="V38" s="35"/>
      <c r="W38" s="35">
        <v>0.1</v>
      </c>
      <c r="X38" s="35">
        <v>0.4</v>
      </c>
      <c r="Y38" s="35">
        <v>15</v>
      </c>
      <c r="Z38" s="35">
        <v>0.9</v>
      </c>
      <c r="AA38" s="35">
        <v>0.1</v>
      </c>
      <c r="AB38" s="35">
        <v>0.2</v>
      </c>
      <c r="AC38" s="35">
        <v>12.7</v>
      </c>
      <c r="AD38" s="35">
        <v>2.1</v>
      </c>
      <c r="AE38" s="35">
        <v>1.2</v>
      </c>
      <c r="AF38" s="35">
        <v>0.1</v>
      </c>
      <c r="AG38" s="35">
        <v>0.8</v>
      </c>
      <c r="AH38" s="36">
        <v>2</v>
      </c>
      <c r="AI38" s="36">
        <v>1</v>
      </c>
      <c r="AJ38" s="36"/>
      <c r="AK38" s="36">
        <v>0.1</v>
      </c>
      <c r="AL38" s="36"/>
    </row>
    <row r="39" spans="1:38" ht="15.75" customHeight="1" x14ac:dyDescent="0.25">
      <c r="A39" s="2">
        <v>1990</v>
      </c>
      <c r="B39" s="79" t="s">
        <v>7</v>
      </c>
      <c r="C39" s="39" t="s">
        <v>51</v>
      </c>
      <c r="D39" s="35">
        <v>83.2</v>
      </c>
      <c r="E39" s="35"/>
      <c r="F39" s="35"/>
      <c r="G39" s="35">
        <v>4.9000000000000004</v>
      </c>
      <c r="H39" s="35"/>
      <c r="I39" s="35">
        <v>11.4</v>
      </c>
      <c r="J39" s="35">
        <v>0.7</v>
      </c>
      <c r="K39" s="35">
        <v>3.3</v>
      </c>
      <c r="L39" s="35">
        <v>82.3</v>
      </c>
      <c r="M39" s="35">
        <v>0.9</v>
      </c>
      <c r="N39" s="35"/>
      <c r="O39" s="35"/>
      <c r="P39" s="35"/>
      <c r="Q39" s="35"/>
      <c r="R39" s="35">
        <v>21</v>
      </c>
      <c r="S39" s="35">
        <v>17</v>
      </c>
      <c r="T39" s="35"/>
      <c r="U39" s="35">
        <v>4</v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6"/>
      <c r="AI39" s="36"/>
      <c r="AJ39" s="36"/>
      <c r="AK39" s="36"/>
      <c r="AL39" s="36"/>
    </row>
    <row r="40" spans="1:38" ht="15.75" customHeight="1" x14ac:dyDescent="0.25">
      <c r="A40" s="2">
        <v>1990</v>
      </c>
      <c r="B40" s="79" t="s">
        <v>7</v>
      </c>
      <c r="C40" s="39" t="s">
        <v>66</v>
      </c>
      <c r="D40" s="35">
        <v>94</v>
      </c>
      <c r="E40" s="35"/>
      <c r="F40" s="35"/>
      <c r="G40" s="35">
        <v>5.6</v>
      </c>
      <c r="H40" s="35"/>
      <c r="I40" s="35">
        <v>13.4</v>
      </c>
      <c r="J40" s="35">
        <v>0.1</v>
      </c>
      <c r="K40" s="35">
        <v>4.8</v>
      </c>
      <c r="L40" s="35">
        <v>59.9</v>
      </c>
      <c r="M40" s="35">
        <v>19.399999999999999</v>
      </c>
      <c r="N40" s="35">
        <v>14.7</v>
      </c>
      <c r="O40" s="35">
        <v>4.8</v>
      </c>
      <c r="P40" s="35">
        <v>7.8</v>
      </c>
      <c r="Q40" s="35">
        <v>2.1</v>
      </c>
      <c r="R40" s="35">
        <v>25</v>
      </c>
      <c r="S40" s="35">
        <v>25</v>
      </c>
      <c r="T40" s="35">
        <v>4.3</v>
      </c>
      <c r="U40" s="35"/>
      <c r="V40" s="35"/>
      <c r="W40" s="35"/>
      <c r="X40" s="35">
        <v>9.9</v>
      </c>
      <c r="Y40" s="35">
        <v>8</v>
      </c>
      <c r="Z40" s="35">
        <v>0.3</v>
      </c>
      <c r="AA40" s="35">
        <v>0.2</v>
      </c>
      <c r="AB40" s="35">
        <v>4.2</v>
      </c>
      <c r="AC40" s="35">
        <v>3.5</v>
      </c>
      <c r="AD40" s="35">
        <v>0.3</v>
      </c>
      <c r="AE40" s="35"/>
      <c r="AF40" s="35"/>
      <c r="AG40" s="35">
        <v>0.3</v>
      </c>
      <c r="AH40" s="36">
        <v>0.3</v>
      </c>
      <c r="AI40" s="36"/>
      <c r="AJ40" s="36">
        <v>4.3</v>
      </c>
      <c r="AK40" s="36"/>
      <c r="AL40" s="36"/>
    </row>
    <row r="41" spans="1:38" ht="15.75" customHeight="1" x14ac:dyDescent="0.25">
      <c r="A41" s="2">
        <v>1990</v>
      </c>
      <c r="B41" s="79" t="s">
        <v>8</v>
      </c>
      <c r="C41" s="39" t="s">
        <v>95</v>
      </c>
      <c r="D41" s="35">
        <v>146.1</v>
      </c>
      <c r="E41" s="35">
        <v>16.8</v>
      </c>
      <c r="F41" s="35">
        <v>16.399999999999999</v>
      </c>
      <c r="G41" s="35">
        <v>21.5</v>
      </c>
      <c r="H41" s="35"/>
      <c r="I41" s="35">
        <v>27.6</v>
      </c>
      <c r="J41" s="35"/>
      <c r="K41" s="35"/>
      <c r="L41" s="35">
        <v>126.5</v>
      </c>
      <c r="M41" s="35">
        <v>10.4</v>
      </c>
      <c r="N41" s="35">
        <v>9.1999999999999993</v>
      </c>
      <c r="O41" s="35">
        <v>2.5</v>
      </c>
      <c r="P41" s="35">
        <v>6</v>
      </c>
      <c r="Q41" s="35">
        <v>0.7</v>
      </c>
      <c r="R41" s="35">
        <v>12.2</v>
      </c>
      <c r="S41" s="35">
        <v>7.3</v>
      </c>
      <c r="T41" s="35">
        <v>7.3</v>
      </c>
      <c r="U41" s="35">
        <v>4.9000000000000004</v>
      </c>
      <c r="V41" s="35"/>
      <c r="W41" s="35"/>
      <c r="X41" s="35">
        <v>1.9</v>
      </c>
      <c r="Y41" s="35">
        <v>14.9</v>
      </c>
      <c r="Z41" s="35">
        <v>0.8</v>
      </c>
      <c r="AA41" s="35"/>
      <c r="AB41" s="35">
        <v>12</v>
      </c>
      <c r="AC41" s="35">
        <v>0.8</v>
      </c>
      <c r="AD41" s="35">
        <v>2.1</v>
      </c>
      <c r="AE41" s="35">
        <v>0.1</v>
      </c>
      <c r="AF41" s="35">
        <v>0.5</v>
      </c>
      <c r="AG41" s="35">
        <v>1.5</v>
      </c>
      <c r="AH41" s="36">
        <v>2.1</v>
      </c>
      <c r="AI41" s="36">
        <v>2.1</v>
      </c>
      <c r="AJ41" s="36">
        <v>1.1000000000000001</v>
      </c>
      <c r="AK41" s="36">
        <v>2.5</v>
      </c>
      <c r="AL41" s="36">
        <v>5</v>
      </c>
    </row>
    <row r="42" spans="1:38" ht="15.75" customHeight="1" x14ac:dyDescent="0.25">
      <c r="A42" s="2">
        <v>1990</v>
      </c>
      <c r="B42" s="79" t="s">
        <v>8</v>
      </c>
      <c r="C42" s="39" t="s">
        <v>69</v>
      </c>
      <c r="D42" s="35">
        <v>40.6</v>
      </c>
      <c r="E42" s="35">
        <v>0.1</v>
      </c>
      <c r="F42" s="35">
        <v>0.1</v>
      </c>
      <c r="G42" s="35">
        <v>0.8</v>
      </c>
      <c r="H42" s="35"/>
      <c r="I42" s="35">
        <v>14.7</v>
      </c>
      <c r="J42" s="35">
        <v>0.5</v>
      </c>
      <c r="K42" s="35">
        <v>5.0999999999999996</v>
      </c>
      <c r="L42" s="35">
        <v>23.8</v>
      </c>
      <c r="M42" s="35">
        <v>16</v>
      </c>
      <c r="N42" s="35">
        <v>0.8</v>
      </c>
      <c r="O42" s="35">
        <v>0.3</v>
      </c>
      <c r="P42" s="35">
        <v>0.5</v>
      </c>
      <c r="Q42" s="35"/>
      <c r="R42" s="35">
        <v>11.5</v>
      </c>
      <c r="S42" s="35">
        <v>10.3</v>
      </c>
      <c r="T42" s="35">
        <v>0.5</v>
      </c>
      <c r="U42" s="35">
        <v>0.6</v>
      </c>
      <c r="V42" s="35">
        <v>0.3</v>
      </c>
      <c r="W42" s="35"/>
      <c r="X42" s="35"/>
      <c r="Y42" s="35">
        <v>11.5</v>
      </c>
      <c r="Z42" s="35">
        <v>1.8</v>
      </c>
      <c r="AA42" s="35">
        <v>0.1</v>
      </c>
      <c r="AB42" s="35">
        <v>0.6</v>
      </c>
      <c r="AC42" s="35">
        <v>5.9</v>
      </c>
      <c r="AD42" s="35">
        <v>5</v>
      </c>
      <c r="AE42" s="35">
        <v>5</v>
      </c>
      <c r="AF42" s="35"/>
      <c r="AG42" s="35"/>
      <c r="AH42" s="36">
        <v>8.1</v>
      </c>
      <c r="AI42" s="36"/>
      <c r="AJ42" s="36"/>
      <c r="AK42" s="36"/>
      <c r="AL42" s="36"/>
    </row>
    <row r="43" spans="1:38" ht="15.75" customHeight="1" x14ac:dyDescent="0.25">
      <c r="A43" s="2">
        <v>1990</v>
      </c>
      <c r="B43" s="79" t="s">
        <v>8</v>
      </c>
      <c r="C43" s="39" t="s">
        <v>71</v>
      </c>
      <c r="D43" s="35">
        <v>38.1</v>
      </c>
      <c r="E43" s="35"/>
      <c r="F43" s="35"/>
      <c r="G43" s="35">
        <v>1.7</v>
      </c>
      <c r="H43" s="35">
        <v>0.2</v>
      </c>
      <c r="I43" s="35">
        <v>9.5</v>
      </c>
      <c r="J43" s="35">
        <v>1</v>
      </c>
      <c r="K43" s="35">
        <v>0.8</v>
      </c>
      <c r="L43" s="35">
        <v>29.1</v>
      </c>
      <c r="M43" s="35">
        <v>5.9</v>
      </c>
      <c r="N43" s="35">
        <v>3.1</v>
      </c>
      <c r="O43" s="35">
        <v>1.1000000000000001</v>
      </c>
      <c r="P43" s="35">
        <v>1.4</v>
      </c>
      <c r="Q43" s="35">
        <v>0.6</v>
      </c>
      <c r="R43" s="35">
        <v>8.3000000000000007</v>
      </c>
      <c r="S43" s="35">
        <v>8.3000000000000007</v>
      </c>
      <c r="T43" s="35">
        <v>1.7</v>
      </c>
      <c r="U43" s="35"/>
      <c r="V43" s="35"/>
      <c r="W43" s="35"/>
      <c r="X43" s="35">
        <v>1.4</v>
      </c>
      <c r="Y43" s="35">
        <v>49.4</v>
      </c>
      <c r="Z43" s="35">
        <v>10.7</v>
      </c>
      <c r="AA43" s="35">
        <v>0.1</v>
      </c>
      <c r="AB43" s="35">
        <v>6.5</v>
      </c>
      <c r="AC43" s="35">
        <v>30.4</v>
      </c>
      <c r="AD43" s="35">
        <v>12.5</v>
      </c>
      <c r="AE43" s="35">
        <v>3.1</v>
      </c>
      <c r="AF43" s="35">
        <v>9.4</v>
      </c>
      <c r="AG43" s="35"/>
      <c r="AH43" s="36">
        <v>12.5</v>
      </c>
      <c r="AI43" s="36">
        <v>12.5</v>
      </c>
      <c r="AJ43" s="36">
        <v>9.8000000000000007</v>
      </c>
      <c r="AK43" s="36"/>
      <c r="AL43" s="36"/>
    </row>
    <row r="44" spans="1:38" ht="15.75" customHeight="1" x14ac:dyDescent="0.25">
      <c r="A44" s="2">
        <v>1990</v>
      </c>
      <c r="B44" s="79" t="s">
        <v>8</v>
      </c>
      <c r="C44" s="39" t="s">
        <v>72</v>
      </c>
      <c r="D44" s="35">
        <v>104.9</v>
      </c>
      <c r="E44" s="35">
        <v>5.3</v>
      </c>
      <c r="F44" s="35">
        <v>5.3</v>
      </c>
      <c r="G44" s="35">
        <v>7.3</v>
      </c>
      <c r="H44" s="35"/>
      <c r="I44" s="35">
        <v>13.4</v>
      </c>
      <c r="J44" s="35">
        <v>0.1</v>
      </c>
      <c r="K44" s="35">
        <v>4</v>
      </c>
      <c r="L44" s="35">
        <v>85</v>
      </c>
      <c r="M44" s="35">
        <v>12.9</v>
      </c>
      <c r="N44" s="35">
        <v>7</v>
      </c>
      <c r="O44" s="35">
        <v>2.8</v>
      </c>
      <c r="P44" s="35">
        <v>3.5</v>
      </c>
      <c r="Q44" s="35">
        <v>0.7</v>
      </c>
      <c r="R44" s="35">
        <v>37.700000000000003</v>
      </c>
      <c r="S44" s="35">
        <v>26.3</v>
      </c>
      <c r="T44" s="35">
        <v>8.1</v>
      </c>
      <c r="U44" s="35">
        <v>11.4</v>
      </c>
      <c r="V44" s="35">
        <v>1.4</v>
      </c>
      <c r="W44" s="35"/>
      <c r="X44" s="35">
        <v>2.2000000000000002</v>
      </c>
      <c r="Y44" s="35">
        <v>45</v>
      </c>
      <c r="Z44" s="35">
        <v>9.5</v>
      </c>
      <c r="AA44" s="35">
        <v>2.9</v>
      </c>
      <c r="AB44" s="35">
        <v>34.4</v>
      </c>
      <c r="AC44" s="35">
        <v>8.6999999999999993</v>
      </c>
      <c r="AD44" s="35">
        <v>1.9</v>
      </c>
      <c r="AE44" s="35">
        <v>1.8</v>
      </c>
      <c r="AF44" s="35">
        <v>0.1</v>
      </c>
      <c r="AG44" s="35"/>
      <c r="AH44" s="36">
        <v>17</v>
      </c>
      <c r="AI44" s="36"/>
      <c r="AJ44" s="36">
        <v>9.4</v>
      </c>
      <c r="AK44" s="36"/>
      <c r="AL44" s="36"/>
    </row>
    <row r="45" spans="1:38" x14ac:dyDescent="0.25">
      <c r="A45" s="2">
        <v>1990</v>
      </c>
      <c r="B45" s="79" t="s">
        <v>8</v>
      </c>
      <c r="C45" s="39" t="s">
        <v>76</v>
      </c>
      <c r="D45" s="35">
        <v>7.4</v>
      </c>
      <c r="E45" s="35">
        <v>1.1000000000000001</v>
      </c>
      <c r="F45" s="35">
        <v>1.1000000000000001</v>
      </c>
      <c r="G45" s="35">
        <v>0.4</v>
      </c>
      <c r="H45" s="35"/>
      <c r="I45" s="35">
        <v>5.0999999999999996</v>
      </c>
      <c r="J45" s="35"/>
      <c r="K45" s="35">
        <v>0.5</v>
      </c>
      <c r="L45" s="35">
        <v>5.0999999999999996</v>
      </c>
      <c r="M45" s="35">
        <v>1.5</v>
      </c>
      <c r="N45" s="35">
        <v>0.8</v>
      </c>
      <c r="O45" s="35">
        <v>0.8</v>
      </c>
      <c r="P45" s="35"/>
      <c r="Q45" s="35"/>
      <c r="R45" s="35">
        <v>1.8</v>
      </c>
      <c r="S45" s="35">
        <v>1.8</v>
      </c>
      <c r="T45" s="35">
        <v>0.4</v>
      </c>
      <c r="U45" s="35"/>
      <c r="V45" s="35">
        <v>0.4</v>
      </c>
      <c r="W45" s="35"/>
      <c r="X45" s="35"/>
      <c r="Y45" s="35">
        <v>27</v>
      </c>
      <c r="Z45" s="35">
        <v>2</v>
      </c>
      <c r="AA45" s="35">
        <v>0.1</v>
      </c>
      <c r="AB45" s="35">
        <v>9.4</v>
      </c>
      <c r="AC45" s="35">
        <v>10.8</v>
      </c>
      <c r="AD45" s="35">
        <v>6.8</v>
      </c>
      <c r="AE45" s="35">
        <v>6.8</v>
      </c>
      <c r="AF45" s="35"/>
      <c r="AG45" s="35"/>
      <c r="AH45" s="36">
        <v>3</v>
      </c>
      <c r="AI45" s="36">
        <v>1.5</v>
      </c>
      <c r="AJ45" s="36">
        <v>0.3</v>
      </c>
      <c r="AK45" s="36">
        <v>3.8</v>
      </c>
      <c r="AL45" s="36"/>
    </row>
    <row r="46" spans="1:38" x14ac:dyDescent="0.25">
      <c r="A46" s="2">
        <v>1990</v>
      </c>
      <c r="B46" s="79" t="s">
        <v>8</v>
      </c>
      <c r="C46" s="39" t="s">
        <v>65</v>
      </c>
      <c r="D46" s="35">
        <v>12</v>
      </c>
      <c r="E46" s="35"/>
      <c r="F46" s="35"/>
      <c r="G46" s="35">
        <v>1.2</v>
      </c>
      <c r="H46" s="35">
        <v>0.2</v>
      </c>
      <c r="I46" s="35">
        <v>4.4000000000000004</v>
      </c>
      <c r="J46" s="35">
        <v>0.1</v>
      </c>
      <c r="K46" s="35">
        <v>2.7</v>
      </c>
      <c r="L46" s="35"/>
      <c r="M46" s="35">
        <v>11.8</v>
      </c>
      <c r="N46" s="35">
        <v>0.2</v>
      </c>
      <c r="O46" s="35"/>
      <c r="P46" s="35">
        <v>0.2</v>
      </c>
      <c r="Q46" s="35"/>
      <c r="R46" s="35">
        <v>5.3</v>
      </c>
      <c r="S46" s="35">
        <v>5.3</v>
      </c>
      <c r="T46" s="35"/>
      <c r="U46" s="35"/>
      <c r="V46" s="35"/>
      <c r="W46" s="35">
        <v>0.2</v>
      </c>
      <c r="X46" s="35"/>
      <c r="Y46" s="35">
        <v>84</v>
      </c>
      <c r="Z46" s="35">
        <v>11.4</v>
      </c>
      <c r="AA46" s="35">
        <v>3.2</v>
      </c>
      <c r="AB46" s="35"/>
      <c r="AC46" s="35">
        <v>69.400000000000006</v>
      </c>
      <c r="AD46" s="35">
        <v>14.6</v>
      </c>
      <c r="AE46" s="35"/>
      <c r="AF46" s="35">
        <v>14.6</v>
      </c>
      <c r="AG46" s="35"/>
      <c r="AH46" s="36">
        <v>14.6</v>
      </c>
      <c r="AI46" s="36">
        <v>3.7</v>
      </c>
      <c r="AJ46" s="36">
        <v>17</v>
      </c>
      <c r="AK46" s="36"/>
      <c r="AL46" s="36"/>
    </row>
    <row r="47" spans="1:38" x14ac:dyDescent="0.25">
      <c r="A47" s="2">
        <v>1990</v>
      </c>
      <c r="B47" s="79" t="s">
        <v>9</v>
      </c>
      <c r="C47" s="39" t="s">
        <v>70</v>
      </c>
      <c r="D47" s="35">
        <v>72.599999999999994</v>
      </c>
      <c r="E47" s="35"/>
      <c r="F47" s="35"/>
      <c r="G47" s="35">
        <v>5.0999999999999996</v>
      </c>
      <c r="H47" s="35"/>
      <c r="I47" s="35">
        <v>15.2</v>
      </c>
      <c r="J47" s="35">
        <v>0.3</v>
      </c>
      <c r="K47" s="35">
        <v>4.3</v>
      </c>
      <c r="L47" s="35">
        <v>8.4</v>
      </c>
      <c r="M47" s="35">
        <v>55.2</v>
      </c>
      <c r="N47" s="35">
        <v>9</v>
      </c>
      <c r="O47" s="35">
        <v>0.8</v>
      </c>
      <c r="P47" s="35">
        <v>6.6</v>
      </c>
      <c r="Q47" s="35">
        <v>1.6</v>
      </c>
      <c r="R47" s="35">
        <v>20.5</v>
      </c>
      <c r="S47" s="35">
        <v>20.5</v>
      </c>
      <c r="T47" s="35">
        <v>2</v>
      </c>
      <c r="U47" s="35"/>
      <c r="V47" s="35">
        <v>3.1</v>
      </c>
      <c r="W47" s="35">
        <v>0.1</v>
      </c>
      <c r="X47" s="35">
        <v>3.8</v>
      </c>
      <c r="Y47" s="35">
        <v>21.1</v>
      </c>
      <c r="Z47" s="35">
        <v>4.7</v>
      </c>
      <c r="AA47" s="35">
        <v>0.6</v>
      </c>
      <c r="AB47" s="35">
        <v>1</v>
      </c>
      <c r="AC47" s="35">
        <v>12.5</v>
      </c>
      <c r="AD47" s="35">
        <v>7.6</v>
      </c>
      <c r="AE47" s="35">
        <v>2.2999999999999998</v>
      </c>
      <c r="AF47" s="35">
        <v>1.6</v>
      </c>
      <c r="AG47" s="35">
        <v>3.7</v>
      </c>
      <c r="AH47" s="36">
        <v>6</v>
      </c>
      <c r="AI47" s="36">
        <v>1.6</v>
      </c>
      <c r="AJ47" s="36">
        <v>1.7</v>
      </c>
      <c r="AK47" s="36">
        <v>1.6</v>
      </c>
      <c r="AL47" s="36"/>
    </row>
    <row r="48" spans="1:38" x14ac:dyDescent="0.25">
      <c r="A48" s="2">
        <v>1990</v>
      </c>
      <c r="B48" s="79" t="s">
        <v>9</v>
      </c>
      <c r="C48" s="39" t="s">
        <v>68</v>
      </c>
      <c r="D48" s="35">
        <v>29.1</v>
      </c>
      <c r="E48" s="35"/>
      <c r="F48" s="35"/>
      <c r="G48" s="35">
        <v>2</v>
      </c>
      <c r="H48" s="35">
        <v>0.2</v>
      </c>
      <c r="I48" s="35">
        <v>12.8</v>
      </c>
      <c r="J48" s="35">
        <v>0.2</v>
      </c>
      <c r="K48" s="35">
        <v>5.7</v>
      </c>
      <c r="L48" s="35">
        <v>22.5</v>
      </c>
      <c r="M48" s="35">
        <v>4.9000000000000004</v>
      </c>
      <c r="N48" s="35">
        <v>1.7</v>
      </c>
      <c r="O48" s="35">
        <v>0.6</v>
      </c>
      <c r="P48" s="35">
        <v>1.1000000000000001</v>
      </c>
      <c r="Q48" s="35"/>
      <c r="R48" s="35">
        <v>13.8</v>
      </c>
      <c r="S48" s="35">
        <v>11.4</v>
      </c>
      <c r="T48" s="35">
        <v>0.6</v>
      </c>
      <c r="U48" s="35">
        <v>1.1000000000000001</v>
      </c>
      <c r="V48" s="35"/>
      <c r="W48" s="35"/>
      <c r="X48" s="35">
        <v>1.1000000000000001</v>
      </c>
      <c r="Y48" s="35">
        <v>21.6</v>
      </c>
      <c r="Z48" s="35">
        <v>4</v>
      </c>
      <c r="AA48" s="35"/>
      <c r="AB48" s="35">
        <v>4.7</v>
      </c>
      <c r="AC48" s="35">
        <v>14.2</v>
      </c>
      <c r="AD48" s="35">
        <v>2.7</v>
      </c>
      <c r="AE48" s="35">
        <v>2.7</v>
      </c>
      <c r="AF48" s="35"/>
      <c r="AG48" s="35"/>
      <c r="AH48" s="36">
        <v>1.5</v>
      </c>
      <c r="AI48" s="36"/>
      <c r="AJ48" s="36">
        <v>1.5</v>
      </c>
      <c r="AK48" s="36">
        <v>1.2</v>
      </c>
      <c r="AL48" s="36"/>
    </row>
    <row r="49" spans="1:38" x14ac:dyDescent="0.25">
      <c r="A49" s="2">
        <v>1990</v>
      </c>
      <c r="B49" s="79" t="s">
        <v>9</v>
      </c>
      <c r="C49" s="39" t="s">
        <v>96</v>
      </c>
      <c r="D49" s="35">
        <v>25.3</v>
      </c>
      <c r="E49" s="35"/>
      <c r="F49" s="35"/>
      <c r="G49" s="35">
        <v>2.5</v>
      </c>
      <c r="H49" s="35">
        <v>0.1</v>
      </c>
      <c r="I49" s="35">
        <v>10</v>
      </c>
      <c r="J49" s="35">
        <v>0.2</v>
      </c>
      <c r="K49" s="35">
        <v>3.2</v>
      </c>
      <c r="L49" s="35">
        <v>8.6</v>
      </c>
      <c r="M49" s="35">
        <v>7.3</v>
      </c>
      <c r="N49" s="35">
        <v>9.4</v>
      </c>
      <c r="O49" s="35">
        <v>9</v>
      </c>
      <c r="P49" s="35">
        <v>0.1</v>
      </c>
      <c r="Q49" s="35">
        <v>0.3</v>
      </c>
      <c r="R49" s="35">
        <v>13.2</v>
      </c>
      <c r="S49" s="35">
        <v>12</v>
      </c>
      <c r="T49" s="35">
        <v>9.1</v>
      </c>
      <c r="U49" s="35">
        <v>1.1000000000000001</v>
      </c>
      <c r="V49" s="35"/>
      <c r="W49" s="35">
        <v>0.4</v>
      </c>
      <c r="X49" s="35"/>
      <c r="Y49" s="35">
        <v>28.2</v>
      </c>
      <c r="Z49" s="35">
        <v>2.9</v>
      </c>
      <c r="AA49" s="35">
        <v>0.6</v>
      </c>
      <c r="AB49" s="35">
        <v>5.4</v>
      </c>
      <c r="AC49" s="35">
        <v>11.9</v>
      </c>
      <c r="AD49" s="35">
        <v>10.9</v>
      </c>
      <c r="AE49" s="35">
        <v>5</v>
      </c>
      <c r="AF49" s="35">
        <v>3.1</v>
      </c>
      <c r="AG49" s="35">
        <v>2.8</v>
      </c>
      <c r="AH49" s="36">
        <v>10.1</v>
      </c>
      <c r="AI49" s="36">
        <v>5.4</v>
      </c>
      <c r="AJ49" s="36">
        <v>2.1</v>
      </c>
      <c r="AK49" s="36">
        <v>0.8</v>
      </c>
      <c r="AL49" s="36">
        <v>0.2</v>
      </c>
    </row>
    <row r="50" spans="1:38" x14ac:dyDescent="0.25">
      <c r="A50" s="2">
        <v>1990</v>
      </c>
      <c r="B50" s="79" t="s">
        <v>9</v>
      </c>
      <c r="C50" s="39" t="s">
        <v>97</v>
      </c>
      <c r="D50" s="35">
        <v>147.6</v>
      </c>
      <c r="E50" s="35"/>
      <c r="F50" s="35"/>
      <c r="G50" s="35">
        <v>5.8</v>
      </c>
      <c r="H50" s="35"/>
      <c r="I50" s="35">
        <v>17.3</v>
      </c>
      <c r="J50" s="35">
        <v>1.8</v>
      </c>
      <c r="K50" s="35">
        <v>2</v>
      </c>
      <c r="L50" s="35">
        <v>45.3</v>
      </c>
      <c r="M50" s="35">
        <v>93.5</v>
      </c>
      <c r="N50" s="35">
        <v>8.8000000000000007</v>
      </c>
      <c r="O50" s="35">
        <v>7.5</v>
      </c>
      <c r="P50" s="35">
        <v>0.3</v>
      </c>
      <c r="Q50" s="35">
        <v>1</v>
      </c>
      <c r="R50" s="35">
        <v>53.2</v>
      </c>
      <c r="S50" s="35">
        <v>45.6</v>
      </c>
      <c r="T50" s="35">
        <v>7.6</v>
      </c>
      <c r="U50" s="35"/>
      <c r="V50" s="35">
        <v>1</v>
      </c>
      <c r="W50" s="35">
        <v>1.1000000000000001</v>
      </c>
      <c r="X50" s="35">
        <v>0.1</v>
      </c>
      <c r="Y50" s="35">
        <v>27.4</v>
      </c>
      <c r="Z50" s="35">
        <v>4.9000000000000004</v>
      </c>
      <c r="AA50" s="35">
        <v>0.5</v>
      </c>
      <c r="AB50" s="35">
        <v>5.7</v>
      </c>
      <c r="AC50" s="35">
        <v>19</v>
      </c>
      <c r="AD50" s="35">
        <v>2.7</v>
      </c>
      <c r="AE50" s="35">
        <v>1.8</v>
      </c>
      <c r="AF50" s="35">
        <v>0.7</v>
      </c>
      <c r="AG50" s="35">
        <v>0.2</v>
      </c>
      <c r="AH50" s="36">
        <v>7.2</v>
      </c>
      <c r="AI50" s="36">
        <v>1.2</v>
      </c>
      <c r="AJ50" s="36">
        <v>3.2</v>
      </c>
      <c r="AK50" s="36">
        <v>1.5</v>
      </c>
      <c r="AL50" s="36"/>
    </row>
    <row r="51" spans="1:38" x14ac:dyDescent="0.25">
      <c r="A51" s="2">
        <v>1990</v>
      </c>
      <c r="B51" s="79" t="s">
        <v>9</v>
      </c>
      <c r="C51" s="39" t="s">
        <v>98</v>
      </c>
      <c r="D51" s="35">
        <v>40.6</v>
      </c>
      <c r="E51" s="35"/>
      <c r="F51" s="35"/>
      <c r="G51" s="35">
        <v>2.7</v>
      </c>
      <c r="H51" s="35"/>
      <c r="I51" s="35">
        <v>5.5</v>
      </c>
      <c r="J51" s="35"/>
      <c r="K51" s="35"/>
      <c r="L51" s="35">
        <v>31.5</v>
      </c>
      <c r="M51" s="35">
        <v>8.6</v>
      </c>
      <c r="N51" s="35">
        <v>0.5</v>
      </c>
      <c r="O51" s="35"/>
      <c r="P51" s="35">
        <v>0.5</v>
      </c>
      <c r="Q51" s="35"/>
      <c r="R51" s="35">
        <v>10.8</v>
      </c>
      <c r="S51" s="35">
        <v>10.8</v>
      </c>
      <c r="T51" s="35"/>
      <c r="U51" s="35"/>
      <c r="V51" s="35"/>
      <c r="W51" s="35">
        <v>0.5</v>
      </c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6"/>
      <c r="AI51" s="36"/>
      <c r="AJ51" s="36"/>
      <c r="AK51" s="36"/>
      <c r="AL51" s="36"/>
    </row>
    <row r="52" spans="1:38" x14ac:dyDescent="0.25">
      <c r="A52" s="2">
        <v>1990</v>
      </c>
      <c r="B52" s="79" t="s">
        <v>10</v>
      </c>
      <c r="C52" s="39" t="s">
        <v>82</v>
      </c>
      <c r="D52" s="35">
        <v>96.2</v>
      </c>
      <c r="E52" s="35">
        <v>15.5</v>
      </c>
      <c r="F52" s="35">
        <v>15.5</v>
      </c>
      <c r="G52" s="35">
        <v>4.5</v>
      </c>
      <c r="H52" s="35"/>
      <c r="I52" s="35">
        <v>48.5</v>
      </c>
      <c r="J52" s="35">
        <v>1.5</v>
      </c>
      <c r="K52" s="35">
        <v>7</v>
      </c>
      <c r="L52" s="35">
        <v>19</v>
      </c>
      <c r="M52" s="35">
        <v>68.2</v>
      </c>
      <c r="N52" s="35">
        <v>9</v>
      </c>
      <c r="O52" s="35">
        <v>9</v>
      </c>
      <c r="P52" s="35"/>
      <c r="Q52" s="35"/>
      <c r="R52" s="35">
        <v>31.4</v>
      </c>
      <c r="S52" s="35">
        <v>30.3</v>
      </c>
      <c r="T52" s="35">
        <v>9</v>
      </c>
      <c r="U52" s="35"/>
      <c r="V52" s="35">
        <v>2.4</v>
      </c>
      <c r="W52" s="35"/>
      <c r="X52" s="35">
        <v>73.099999999999994</v>
      </c>
      <c r="Y52" s="35">
        <v>157.5</v>
      </c>
      <c r="Z52" s="35">
        <v>6.6</v>
      </c>
      <c r="AA52" s="35">
        <v>1.6</v>
      </c>
      <c r="AB52" s="35">
        <v>111.2</v>
      </c>
      <c r="AC52" s="35">
        <v>2.8</v>
      </c>
      <c r="AD52" s="35">
        <v>43.5</v>
      </c>
      <c r="AE52" s="35">
        <v>3.7</v>
      </c>
      <c r="AF52" s="35">
        <v>39.799999999999997</v>
      </c>
      <c r="AG52" s="35"/>
      <c r="AH52" s="36">
        <v>26.2</v>
      </c>
      <c r="AI52" s="36"/>
      <c r="AJ52" s="36">
        <v>70</v>
      </c>
      <c r="AK52" s="36">
        <v>17.3</v>
      </c>
      <c r="AL52" s="36">
        <v>69.8</v>
      </c>
    </row>
    <row r="53" spans="1:38" x14ac:dyDescent="0.25">
      <c r="A53" s="2">
        <v>1990</v>
      </c>
      <c r="B53" s="79" t="s">
        <v>10</v>
      </c>
      <c r="C53" s="39" t="s">
        <v>85</v>
      </c>
      <c r="D53" s="35">
        <v>8.5</v>
      </c>
      <c r="E53" s="35">
        <v>4.3</v>
      </c>
      <c r="F53" s="35">
        <v>4.3</v>
      </c>
      <c r="G53" s="35">
        <v>0.4</v>
      </c>
      <c r="H53" s="35"/>
      <c r="I53" s="35">
        <v>4.4000000000000004</v>
      </c>
      <c r="J53" s="35">
        <v>0.2</v>
      </c>
      <c r="K53" s="35">
        <v>0.2</v>
      </c>
      <c r="L53" s="35">
        <v>8.5</v>
      </c>
      <c r="M53" s="35"/>
      <c r="N53" s="35"/>
      <c r="O53" s="35"/>
      <c r="P53" s="35"/>
      <c r="Q53" s="35"/>
      <c r="R53" s="35">
        <v>2</v>
      </c>
      <c r="S53" s="35">
        <v>2</v>
      </c>
      <c r="T53" s="35"/>
      <c r="U53" s="35"/>
      <c r="V53" s="35"/>
      <c r="W53" s="35"/>
      <c r="X53" s="35"/>
      <c r="Y53" s="35">
        <v>153.5</v>
      </c>
      <c r="Z53" s="35">
        <v>12.2</v>
      </c>
      <c r="AA53" s="35"/>
      <c r="AB53" s="35"/>
      <c r="AC53" s="35">
        <v>105.4</v>
      </c>
      <c r="AD53" s="35">
        <v>48.1</v>
      </c>
      <c r="AE53" s="35"/>
      <c r="AF53" s="35">
        <v>48.1</v>
      </c>
      <c r="AG53" s="35"/>
      <c r="AH53" s="36">
        <v>27.2</v>
      </c>
      <c r="AI53" s="36"/>
      <c r="AJ53" s="36"/>
      <c r="AK53" s="36">
        <v>20.9</v>
      </c>
      <c r="AL53" s="36">
        <v>45.3</v>
      </c>
    </row>
    <row r="54" spans="1:38" x14ac:dyDescent="0.25">
      <c r="A54" s="2">
        <v>1990</v>
      </c>
      <c r="B54" s="79" t="s">
        <v>10</v>
      </c>
      <c r="C54" s="39" t="s">
        <v>77</v>
      </c>
      <c r="D54" s="35">
        <v>14.5</v>
      </c>
      <c r="E54" s="35">
        <v>10.3</v>
      </c>
      <c r="F54" s="35">
        <v>3.9</v>
      </c>
      <c r="G54" s="35">
        <v>1.5</v>
      </c>
      <c r="H54" s="35"/>
      <c r="I54" s="35">
        <v>11.1</v>
      </c>
      <c r="J54" s="35">
        <v>0.7</v>
      </c>
      <c r="K54" s="35">
        <v>3.3</v>
      </c>
      <c r="L54" s="35">
        <v>5.4</v>
      </c>
      <c r="M54" s="35">
        <v>8.5</v>
      </c>
      <c r="N54" s="35">
        <v>0.6</v>
      </c>
      <c r="O54" s="35">
        <v>0.6</v>
      </c>
      <c r="P54" s="35"/>
      <c r="Q54" s="35"/>
      <c r="R54" s="35">
        <v>2.6</v>
      </c>
      <c r="S54" s="35">
        <v>2.6</v>
      </c>
      <c r="T54" s="35">
        <v>0.3</v>
      </c>
      <c r="U54" s="35"/>
      <c r="V54" s="35">
        <v>0.2</v>
      </c>
      <c r="W54" s="35"/>
      <c r="X54" s="35">
        <v>0.6</v>
      </c>
      <c r="Y54" s="35">
        <v>222.1</v>
      </c>
      <c r="Z54" s="35">
        <v>29.5</v>
      </c>
      <c r="AA54" s="35">
        <v>0.2</v>
      </c>
      <c r="AB54" s="35">
        <v>61.9</v>
      </c>
      <c r="AC54" s="35">
        <v>125.5</v>
      </c>
      <c r="AD54" s="35">
        <v>34.700000000000003</v>
      </c>
      <c r="AE54" s="35">
        <v>2.6</v>
      </c>
      <c r="AF54" s="35">
        <v>29.2</v>
      </c>
      <c r="AG54" s="35">
        <v>2.9</v>
      </c>
      <c r="AH54" s="36">
        <v>44.6</v>
      </c>
      <c r="AI54" s="36">
        <v>37.6</v>
      </c>
      <c r="AJ54" s="36">
        <v>34.5</v>
      </c>
      <c r="AK54" s="36">
        <v>4.8</v>
      </c>
      <c r="AL54" s="36">
        <v>149.1</v>
      </c>
    </row>
    <row r="55" spans="1:38" x14ac:dyDescent="0.25">
      <c r="A55" s="2">
        <v>1990</v>
      </c>
      <c r="B55" s="79" t="s">
        <v>10</v>
      </c>
      <c r="C55" s="39" t="s">
        <v>99</v>
      </c>
      <c r="D55" s="35">
        <v>2.5</v>
      </c>
      <c r="E55" s="35"/>
      <c r="F55" s="35"/>
      <c r="G55" s="35">
        <v>0.2</v>
      </c>
      <c r="H55" s="35"/>
      <c r="I55" s="35">
        <v>1.8</v>
      </c>
      <c r="J55" s="35"/>
      <c r="K55" s="35">
        <v>0.4</v>
      </c>
      <c r="L55" s="35">
        <v>2.5</v>
      </c>
      <c r="M55" s="35"/>
      <c r="N55" s="35"/>
      <c r="O55" s="35"/>
      <c r="P55" s="35"/>
      <c r="Q55" s="35"/>
      <c r="R55" s="35">
        <v>1.2</v>
      </c>
      <c r="S55" s="35">
        <v>0.5</v>
      </c>
      <c r="T55" s="35"/>
      <c r="U55" s="35">
        <v>0.6</v>
      </c>
      <c r="V55" s="35"/>
      <c r="W55" s="35"/>
      <c r="X55" s="35"/>
      <c r="Y55" s="35">
        <v>21.6</v>
      </c>
      <c r="Z55" s="35">
        <v>2.5</v>
      </c>
      <c r="AA55" s="35"/>
      <c r="AB55" s="35">
        <v>14.5</v>
      </c>
      <c r="AC55" s="35">
        <v>5.4</v>
      </c>
      <c r="AD55" s="35">
        <v>1.7</v>
      </c>
      <c r="AE55" s="35">
        <v>0.1</v>
      </c>
      <c r="AF55" s="35">
        <v>0.5</v>
      </c>
      <c r="AG55" s="35">
        <v>1.1000000000000001</v>
      </c>
      <c r="AH55" s="36">
        <v>1.5</v>
      </c>
      <c r="AI55" s="36">
        <v>1.2</v>
      </c>
      <c r="AJ55" s="36">
        <v>0.7</v>
      </c>
      <c r="AK55" s="36">
        <v>0.2</v>
      </c>
      <c r="AL55" s="36">
        <v>10</v>
      </c>
    </row>
    <row r="56" spans="1:38" x14ac:dyDescent="0.25">
      <c r="A56" s="2">
        <v>1990</v>
      </c>
      <c r="B56" s="79" t="s">
        <v>10</v>
      </c>
      <c r="C56" s="39" t="s">
        <v>81</v>
      </c>
      <c r="D56" s="35">
        <v>3.9</v>
      </c>
      <c r="E56" s="35"/>
      <c r="F56" s="35"/>
      <c r="G56" s="35">
        <v>0.7</v>
      </c>
      <c r="H56" s="35"/>
      <c r="I56" s="35">
        <v>1</v>
      </c>
      <c r="J56" s="35"/>
      <c r="K56" s="35">
        <v>0.3</v>
      </c>
      <c r="L56" s="35">
        <v>1.8</v>
      </c>
      <c r="M56" s="35">
        <v>1.3</v>
      </c>
      <c r="N56" s="35">
        <v>0.8</v>
      </c>
      <c r="O56" s="35">
        <v>0.8</v>
      </c>
      <c r="P56" s="35"/>
      <c r="Q56" s="35"/>
      <c r="R56" s="35">
        <v>0.6</v>
      </c>
      <c r="S56" s="35">
        <v>0.3</v>
      </c>
      <c r="T56" s="35"/>
      <c r="U56" s="35"/>
      <c r="V56" s="35"/>
      <c r="W56" s="35"/>
      <c r="X56" s="35">
        <v>0.8</v>
      </c>
      <c r="Y56" s="35">
        <v>17.399999999999999</v>
      </c>
      <c r="Z56" s="35">
        <v>3.8</v>
      </c>
      <c r="AA56" s="35"/>
      <c r="AB56" s="35">
        <v>1.3</v>
      </c>
      <c r="AC56" s="35">
        <v>9</v>
      </c>
      <c r="AD56" s="35">
        <v>7.1</v>
      </c>
      <c r="AE56" s="35"/>
      <c r="AF56" s="35">
        <v>7.1</v>
      </c>
      <c r="AG56" s="35"/>
      <c r="AH56" s="36">
        <v>3.8</v>
      </c>
      <c r="AI56" s="36"/>
      <c r="AJ56" s="36">
        <v>1.1000000000000001</v>
      </c>
      <c r="AK56" s="36">
        <v>3.3</v>
      </c>
      <c r="AL56" s="36">
        <v>7.9</v>
      </c>
    </row>
    <row r="57" spans="1:38" x14ac:dyDescent="0.25">
      <c r="A57" s="2">
        <v>1990</v>
      </c>
      <c r="B57" s="79" t="s">
        <v>10</v>
      </c>
      <c r="C57" s="39" t="s">
        <v>84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>
        <v>43.5</v>
      </c>
      <c r="Z57" s="35">
        <v>1.7</v>
      </c>
      <c r="AA57" s="35"/>
      <c r="AB57" s="35">
        <v>33</v>
      </c>
      <c r="AC57" s="35">
        <v>8.5</v>
      </c>
      <c r="AD57" s="35">
        <v>2</v>
      </c>
      <c r="AE57" s="35">
        <v>1</v>
      </c>
      <c r="AF57" s="35"/>
      <c r="AG57" s="35">
        <v>1</v>
      </c>
      <c r="AH57" s="36">
        <v>2</v>
      </c>
      <c r="AI57" s="36"/>
      <c r="AJ57" s="36"/>
      <c r="AK57" s="36"/>
      <c r="AL57" s="36">
        <v>9</v>
      </c>
    </row>
    <row r="58" spans="1:38" x14ac:dyDescent="0.25">
      <c r="A58" s="2">
        <v>1990</v>
      </c>
      <c r="B58" s="79" t="s">
        <v>10</v>
      </c>
      <c r="C58" s="39" t="s">
        <v>100</v>
      </c>
      <c r="D58" s="35">
        <v>20.9</v>
      </c>
      <c r="E58" s="35"/>
      <c r="F58" s="35"/>
      <c r="G58" s="35">
        <v>2.6</v>
      </c>
      <c r="H58" s="35"/>
      <c r="I58" s="35">
        <v>7.1</v>
      </c>
      <c r="J58" s="35">
        <v>1.2</v>
      </c>
      <c r="K58" s="35">
        <v>1.4</v>
      </c>
      <c r="L58" s="35">
        <v>13.8</v>
      </c>
      <c r="M58" s="35">
        <v>4.5</v>
      </c>
      <c r="N58" s="35">
        <v>2.6</v>
      </c>
      <c r="O58" s="35"/>
      <c r="P58" s="35"/>
      <c r="Q58" s="35">
        <v>2.6</v>
      </c>
      <c r="R58" s="35">
        <v>7</v>
      </c>
      <c r="S58" s="35">
        <v>5</v>
      </c>
      <c r="T58" s="35"/>
      <c r="U58" s="35">
        <v>1.2</v>
      </c>
      <c r="V58" s="35"/>
      <c r="W58" s="35"/>
      <c r="X58" s="35">
        <v>2.6</v>
      </c>
      <c r="Y58" s="35">
        <v>57.2</v>
      </c>
      <c r="Z58" s="35">
        <v>10</v>
      </c>
      <c r="AA58" s="35">
        <v>1.3</v>
      </c>
      <c r="AB58" s="35"/>
      <c r="AC58" s="35">
        <v>37.6</v>
      </c>
      <c r="AD58" s="35">
        <v>19.600000000000001</v>
      </c>
      <c r="AE58" s="35"/>
      <c r="AF58" s="35"/>
      <c r="AG58" s="35">
        <v>19.600000000000001</v>
      </c>
      <c r="AH58" s="36">
        <v>19.600000000000001</v>
      </c>
      <c r="AI58" s="36"/>
      <c r="AJ58" s="36">
        <v>0.5</v>
      </c>
      <c r="AK58" s="36"/>
      <c r="AL58" s="36"/>
    </row>
  </sheetData>
  <autoFilter ref="A3:AL58" xr:uid="{00000000-0009-0000-0000-000004000000}"/>
  <mergeCells count="38">
    <mergeCell ref="AH3:AH5"/>
    <mergeCell ref="AI3:AI5"/>
    <mergeCell ref="AJ3:AJ5"/>
    <mergeCell ref="AK3:AK5"/>
    <mergeCell ref="AL3:AL5"/>
    <mergeCell ref="U3:U5"/>
    <mergeCell ref="V3:V5"/>
    <mergeCell ref="W3:W5"/>
    <mergeCell ref="X3:X5"/>
    <mergeCell ref="AB3:AB5"/>
    <mergeCell ref="R3:R5"/>
    <mergeCell ref="S3:S5"/>
    <mergeCell ref="T3:T5"/>
    <mergeCell ref="N3:N5"/>
    <mergeCell ref="O3:O5"/>
    <mergeCell ref="P3:P5"/>
    <mergeCell ref="Q3:Q5"/>
    <mergeCell ref="I3:I5"/>
    <mergeCell ref="J3:J5"/>
    <mergeCell ref="K3:K5"/>
    <mergeCell ref="L3:L5"/>
    <mergeCell ref="M3:M5"/>
    <mergeCell ref="A3:A5"/>
    <mergeCell ref="AD3:AD5"/>
    <mergeCell ref="AE3:AE5"/>
    <mergeCell ref="AF3:AF5"/>
    <mergeCell ref="AG3:AG5"/>
    <mergeCell ref="Y3:Y5"/>
    <mergeCell ref="Z3:Z5"/>
    <mergeCell ref="AA3:AA5"/>
    <mergeCell ref="C3:C5"/>
    <mergeCell ref="D3:D5"/>
    <mergeCell ref="E3:E5"/>
    <mergeCell ref="F3:F5"/>
    <mergeCell ref="G3:G5"/>
    <mergeCell ref="H3:H5"/>
    <mergeCell ref="AC3:AC5"/>
    <mergeCell ref="B3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83"/>
  <sheetViews>
    <sheetView workbookViewId="0">
      <pane ySplit="5" topLeftCell="A43" activePane="bottomLeft" state="frozen"/>
      <selection pane="bottomLeft" activeCell="A3" sqref="A3:A5"/>
    </sheetView>
  </sheetViews>
  <sheetFormatPr defaultRowHeight="15.75" x14ac:dyDescent="0.25"/>
  <cols>
    <col min="3" max="3" width="32.75" customWidth="1"/>
    <col min="4" max="4" width="18.625" customWidth="1"/>
    <col min="5" max="5" width="27.875" customWidth="1"/>
    <col min="6" max="6" width="25.25" customWidth="1"/>
    <col min="7" max="7" width="29.25" customWidth="1"/>
    <col min="8" max="8" width="29.875" customWidth="1"/>
    <col min="9" max="9" width="26.25" customWidth="1"/>
    <col min="10" max="10" width="28.125" customWidth="1"/>
    <col min="11" max="11" width="30.25" customWidth="1"/>
    <col min="12" max="12" width="29" customWidth="1"/>
    <col min="13" max="13" width="27.375" customWidth="1"/>
    <col min="14" max="14" width="31.125" customWidth="1"/>
    <col min="15" max="15" width="26.625" customWidth="1"/>
    <col min="16" max="16" width="25.5" customWidth="1"/>
    <col min="17" max="17" width="31.625" customWidth="1"/>
    <col min="18" max="18" width="36.5" customWidth="1"/>
    <col min="19" max="19" width="30.375" customWidth="1"/>
    <col min="20" max="20" width="33.625" customWidth="1"/>
    <col min="21" max="21" width="22.875" customWidth="1"/>
    <col min="22" max="22" width="27.125" customWidth="1"/>
    <col min="23" max="23" width="21.75" customWidth="1"/>
    <col min="24" max="24" width="27" customWidth="1"/>
    <col min="25" max="25" width="27.25" customWidth="1"/>
    <col min="26" max="26" width="30.375" customWidth="1"/>
    <col min="27" max="27" width="19" customWidth="1"/>
    <col min="28" max="28" width="27.25" customWidth="1"/>
    <col min="29" max="29" width="27" customWidth="1"/>
    <col min="30" max="30" width="25" customWidth="1"/>
    <col min="31" max="31" width="28" customWidth="1"/>
    <col min="32" max="32" width="30.125" customWidth="1"/>
    <col min="33" max="33" width="26.625" customWidth="1"/>
    <col min="34" max="34" width="42.75" customWidth="1"/>
    <col min="35" max="35" width="34.625" customWidth="1"/>
    <col min="36" max="36" width="33.25" customWidth="1"/>
    <col min="37" max="37" width="27.125" customWidth="1"/>
    <col min="38" max="39" width="28.625" customWidth="1"/>
    <col min="40" max="40" width="29.5" customWidth="1"/>
  </cols>
  <sheetData>
    <row r="1" spans="1:42" x14ac:dyDescent="0.25">
      <c r="A1" s="21" t="s">
        <v>126</v>
      </c>
      <c r="B1" s="67" t="s">
        <v>281</v>
      </c>
      <c r="C1" s="67"/>
      <c r="D1" s="67"/>
      <c r="E1" s="67"/>
      <c r="F1" s="67"/>
      <c r="G1" s="3"/>
      <c r="H1" s="3"/>
      <c r="I1" s="3"/>
      <c r="J1" s="3"/>
    </row>
    <row r="2" spans="1:42" x14ac:dyDescent="0.25">
      <c r="F2" s="86"/>
    </row>
    <row r="3" spans="1:42" ht="15.75" customHeight="1" x14ac:dyDescent="0.25">
      <c r="A3" s="115" t="s">
        <v>0</v>
      </c>
      <c r="B3" s="104" t="s">
        <v>233</v>
      </c>
      <c r="C3" s="116" t="s">
        <v>160</v>
      </c>
      <c r="D3" s="116" t="s">
        <v>12</v>
      </c>
      <c r="E3" s="116" t="s">
        <v>313</v>
      </c>
      <c r="F3" s="116" t="s">
        <v>133</v>
      </c>
      <c r="G3" s="116" t="s">
        <v>346</v>
      </c>
      <c r="H3" s="116" t="s">
        <v>347</v>
      </c>
      <c r="I3" s="116" t="s">
        <v>348</v>
      </c>
      <c r="J3" s="117" t="s">
        <v>349</v>
      </c>
      <c r="K3" s="117" t="s">
        <v>376</v>
      </c>
      <c r="L3" s="117" t="s">
        <v>314</v>
      </c>
      <c r="M3" s="117" t="s">
        <v>256</v>
      </c>
      <c r="N3" s="117" t="s">
        <v>257</v>
      </c>
      <c r="O3" s="117" t="s">
        <v>350</v>
      </c>
      <c r="P3" s="117" t="s">
        <v>247</v>
      </c>
      <c r="Q3" s="117" t="s">
        <v>248</v>
      </c>
      <c r="R3" s="117" t="s">
        <v>377</v>
      </c>
      <c r="S3" s="117" t="s">
        <v>356</v>
      </c>
      <c r="T3" s="117" t="s">
        <v>288</v>
      </c>
      <c r="U3" s="117" t="s">
        <v>448</v>
      </c>
      <c r="V3" s="117" t="s">
        <v>358</v>
      </c>
      <c r="W3" s="117" t="s">
        <v>378</v>
      </c>
      <c r="X3" s="117" t="s">
        <v>360</v>
      </c>
      <c r="Y3" s="117" t="s">
        <v>379</v>
      </c>
      <c r="Z3" s="117" t="s">
        <v>438</v>
      </c>
      <c r="AA3" s="117" t="s">
        <v>135</v>
      </c>
      <c r="AB3" s="117" t="s">
        <v>380</v>
      </c>
      <c r="AC3" s="117" t="s">
        <v>351</v>
      </c>
      <c r="AD3" s="117" t="s">
        <v>316</v>
      </c>
      <c r="AE3" s="117" t="s">
        <v>261</v>
      </c>
      <c r="AF3" s="117" t="s">
        <v>315</v>
      </c>
      <c r="AG3" s="117" t="s">
        <v>324</v>
      </c>
      <c r="AH3" s="117" t="s">
        <v>352</v>
      </c>
      <c r="AI3" s="117" t="s">
        <v>353</v>
      </c>
      <c r="AJ3" s="117" t="s">
        <v>381</v>
      </c>
      <c r="AK3" s="117" t="s">
        <v>373</v>
      </c>
      <c r="AL3" s="117" t="s">
        <v>435</v>
      </c>
      <c r="AM3" s="117" t="s">
        <v>382</v>
      </c>
      <c r="AN3" s="117" t="s">
        <v>364</v>
      </c>
    </row>
    <row r="4" spans="1:42" ht="15.75" customHeight="1" x14ac:dyDescent="0.25">
      <c r="A4" s="115"/>
      <c r="B4" s="105"/>
      <c r="C4" s="116"/>
      <c r="D4" s="116"/>
      <c r="E4" s="116"/>
      <c r="F4" s="116"/>
      <c r="G4" s="116"/>
      <c r="H4" s="116"/>
      <c r="I4" s="116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</row>
    <row r="5" spans="1:42" ht="30" customHeight="1" x14ac:dyDescent="0.25">
      <c r="A5" s="115"/>
      <c r="B5" s="106"/>
      <c r="C5" s="116"/>
      <c r="D5" s="116"/>
      <c r="E5" s="116"/>
      <c r="F5" s="116"/>
      <c r="G5" s="116"/>
      <c r="H5" s="116"/>
      <c r="I5" s="116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3"/>
      <c r="AP5" s="3"/>
    </row>
    <row r="6" spans="1:42" x14ac:dyDescent="0.25">
      <c r="A6" s="2">
        <v>2015</v>
      </c>
      <c r="B6" s="41" t="s">
        <v>112</v>
      </c>
      <c r="C6" s="40" t="s">
        <v>13</v>
      </c>
      <c r="D6" s="49">
        <v>29.303999999999998</v>
      </c>
      <c r="E6" s="49">
        <v>0</v>
      </c>
      <c r="F6" s="49">
        <v>0</v>
      </c>
      <c r="G6" s="49">
        <v>0</v>
      </c>
      <c r="H6" s="49">
        <v>0</v>
      </c>
      <c r="I6" s="49">
        <v>23.105</v>
      </c>
      <c r="J6" s="49">
        <v>0</v>
      </c>
      <c r="K6" s="49">
        <v>23.105</v>
      </c>
      <c r="L6" s="49">
        <v>28.942</v>
      </c>
      <c r="M6" s="49">
        <v>0.251</v>
      </c>
      <c r="N6" s="49">
        <v>0.111</v>
      </c>
      <c r="O6" s="49">
        <v>0.111</v>
      </c>
      <c r="P6" s="49">
        <v>0</v>
      </c>
      <c r="Q6" s="50">
        <v>0</v>
      </c>
      <c r="R6" s="49">
        <v>22.635999999999999</v>
      </c>
      <c r="S6" s="49">
        <v>20.376000000000001</v>
      </c>
      <c r="T6" s="49">
        <v>0</v>
      </c>
      <c r="U6" s="49">
        <v>0</v>
      </c>
      <c r="V6" s="49">
        <v>2.2599999999999998</v>
      </c>
      <c r="W6" s="49">
        <v>0</v>
      </c>
      <c r="X6" s="49">
        <v>0</v>
      </c>
      <c r="Y6" s="49">
        <v>0</v>
      </c>
      <c r="Z6" s="49">
        <v>0</v>
      </c>
      <c r="AA6" s="49">
        <v>11.933999999999999</v>
      </c>
      <c r="AB6" s="49">
        <v>0</v>
      </c>
      <c r="AC6" s="49">
        <v>0</v>
      </c>
      <c r="AD6" s="49">
        <v>4.4029999999999996</v>
      </c>
      <c r="AE6" s="49">
        <v>6.875</v>
      </c>
      <c r="AF6" s="49">
        <v>0.65600000000000003</v>
      </c>
      <c r="AG6" s="49">
        <v>0.65600000000000003</v>
      </c>
      <c r="AH6" s="49">
        <v>0</v>
      </c>
      <c r="AI6" s="49">
        <v>0</v>
      </c>
      <c r="AJ6" s="49">
        <v>8.4109999999999996</v>
      </c>
      <c r="AK6" s="49">
        <v>0.78700000000000003</v>
      </c>
      <c r="AL6" s="49">
        <v>1.1519999999999999</v>
      </c>
      <c r="AM6" s="49">
        <v>3.4689999999999999</v>
      </c>
      <c r="AN6" s="49">
        <v>0</v>
      </c>
    </row>
    <row r="7" spans="1:42" x14ac:dyDescent="0.25">
      <c r="A7" s="2">
        <v>2015</v>
      </c>
      <c r="B7" s="41" t="s">
        <v>112</v>
      </c>
      <c r="C7" s="40" t="s">
        <v>14</v>
      </c>
      <c r="D7" s="49">
        <v>6.2549999999999999</v>
      </c>
      <c r="E7" s="49">
        <v>1</v>
      </c>
      <c r="F7" s="49">
        <v>1</v>
      </c>
      <c r="G7" s="49">
        <v>0.46</v>
      </c>
      <c r="H7" s="49">
        <v>0</v>
      </c>
      <c r="I7" s="49">
        <v>5.6829999999999998</v>
      </c>
      <c r="J7" s="49">
        <v>0</v>
      </c>
      <c r="K7" s="49">
        <v>5.6829999999999998</v>
      </c>
      <c r="L7" s="49">
        <v>3.347</v>
      </c>
      <c r="M7" s="49">
        <v>2.508</v>
      </c>
      <c r="N7" s="49">
        <v>0.4</v>
      </c>
      <c r="O7" s="49">
        <v>0.4</v>
      </c>
      <c r="P7" s="49">
        <v>0</v>
      </c>
      <c r="Q7" s="50">
        <v>0</v>
      </c>
      <c r="R7" s="49">
        <v>4.8</v>
      </c>
      <c r="S7" s="49">
        <v>4.8</v>
      </c>
      <c r="T7" s="49">
        <v>0.4</v>
      </c>
      <c r="U7" s="49">
        <v>0</v>
      </c>
      <c r="V7" s="49">
        <v>0</v>
      </c>
      <c r="W7" s="49">
        <v>0</v>
      </c>
      <c r="X7" s="49">
        <v>0</v>
      </c>
      <c r="Y7" s="49">
        <v>0</v>
      </c>
      <c r="Z7" s="49">
        <v>0</v>
      </c>
      <c r="AA7" s="49">
        <v>108.2</v>
      </c>
      <c r="AB7" s="49">
        <v>23.7</v>
      </c>
      <c r="AC7" s="49">
        <v>0</v>
      </c>
      <c r="AD7" s="49">
        <v>16.54</v>
      </c>
      <c r="AE7" s="49">
        <v>42.906999999999996</v>
      </c>
      <c r="AF7" s="49">
        <v>48.75</v>
      </c>
      <c r="AG7" s="49">
        <v>18.34</v>
      </c>
      <c r="AH7" s="49">
        <v>6.45</v>
      </c>
      <c r="AI7" s="49">
        <v>23.96</v>
      </c>
      <c r="AJ7" s="49">
        <v>38.6</v>
      </c>
      <c r="AK7" s="49">
        <v>28</v>
      </c>
      <c r="AL7" s="49">
        <v>47.936999999999998</v>
      </c>
      <c r="AM7" s="49">
        <v>9.3369999999999997</v>
      </c>
      <c r="AN7" s="49">
        <v>95</v>
      </c>
    </row>
    <row r="8" spans="1:42" x14ac:dyDescent="0.25">
      <c r="A8" s="2">
        <v>2015</v>
      </c>
      <c r="B8" s="41" t="s">
        <v>112</v>
      </c>
      <c r="C8" s="40" t="s">
        <v>15</v>
      </c>
      <c r="D8" s="49">
        <v>27.873000000000001</v>
      </c>
      <c r="E8" s="49">
        <v>14.372</v>
      </c>
      <c r="F8" s="49">
        <v>14.372</v>
      </c>
      <c r="G8" s="49">
        <v>9.4570000000000007</v>
      </c>
      <c r="H8" s="49">
        <v>0</v>
      </c>
      <c r="I8" s="49">
        <v>23.803000000000001</v>
      </c>
      <c r="J8" s="49">
        <v>0</v>
      </c>
      <c r="K8" s="49">
        <v>23.803000000000001</v>
      </c>
      <c r="L8" s="49">
        <v>4.6319999999999997</v>
      </c>
      <c r="M8" s="49">
        <v>19.036000000000001</v>
      </c>
      <c r="N8" s="49">
        <v>4.2050000000000001</v>
      </c>
      <c r="O8" s="49">
        <v>4.2050000000000001</v>
      </c>
      <c r="P8" s="49">
        <v>0</v>
      </c>
      <c r="Q8" s="50">
        <v>0</v>
      </c>
      <c r="R8" s="49">
        <v>23.103999999999999</v>
      </c>
      <c r="S8" s="49">
        <v>23.103999999999999</v>
      </c>
      <c r="T8" s="49">
        <v>4.2050000000000001</v>
      </c>
      <c r="U8" s="49">
        <v>0</v>
      </c>
      <c r="V8" s="49">
        <v>0</v>
      </c>
      <c r="W8" s="49">
        <v>5.8999999999999997E-2</v>
      </c>
      <c r="X8" s="49">
        <v>0</v>
      </c>
      <c r="Y8" s="49">
        <v>4.9039999999999999</v>
      </c>
      <c r="Z8" s="49">
        <v>4.8230000000000004</v>
      </c>
      <c r="AA8" s="49">
        <v>86.141000000000005</v>
      </c>
      <c r="AB8" s="49">
        <v>42.347000000000001</v>
      </c>
      <c r="AC8" s="49">
        <v>0</v>
      </c>
      <c r="AD8" s="49">
        <v>4.5579999999999998</v>
      </c>
      <c r="AE8" s="49">
        <v>39.716999999999999</v>
      </c>
      <c r="AF8" s="49">
        <v>41.866</v>
      </c>
      <c r="AG8" s="49">
        <v>21.923999999999999</v>
      </c>
      <c r="AH8" s="49">
        <v>17.370999999999999</v>
      </c>
      <c r="AI8" s="49">
        <v>2.5710000000000002</v>
      </c>
      <c r="AJ8" s="49">
        <v>25.164000000000001</v>
      </c>
      <c r="AK8" s="49">
        <v>4.5570000000000004</v>
      </c>
      <c r="AL8" s="49">
        <v>22.076000000000001</v>
      </c>
      <c r="AM8" s="49">
        <v>16.702000000000002</v>
      </c>
      <c r="AN8" s="49">
        <v>34.225000000000001</v>
      </c>
    </row>
    <row r="9" spans="1:42" x14ac:dyDescent="0.25">
      <c r="A9" s="2">
        <v>2015</v>
      </c>
      <c r="B9" s="41" t="s">
        <v>112</v>
      </c>
      <c r="C9" s="40" t="s">
        <v>16</v>
      </c>
      <c r="D9" s="49">
        <v>73.113</v>
      </c>
      <c r="E9" s="49">
        <v>12.86</v>
      </c>
      <c r="F9" s="49">
        <v>12.86</v>
      </c>
      <c r="G9" s="49">
        <v>0</v>
      </c>
      <c r="H9" s="49">
        <v>0</v>
      </c>
      <c r="I9" s="49">
        <v>59.033000000000001</v>
      </c>
      <c r="J9" s="49">
        <v>0</v>
      </c>
      <c r="K9" s="49">
        <v>59.033000000000001</v>
      </c>
      <c r="L9" s="49">
        <v>68.491</v>
      </c>
      <c r="M9" s="49">
        <v>3.2770000000000001</v>
      </c>
      <c r="N9" s="49">
        <v>1.345</v>
      </c>
      <c r="O9" s="49">
        <v>1.1259999999999999</v>
      </c>
      <c r="P9" s="49">
        <v>0.17699999999999999</v>
      </c>
      <c r="Q9" s="50">
        <v>4.2000000000000003E-2</v>
      </c>
      <c r="R9" s="49">
        <v>59.027999999999999</v>
      </c>
      <c r="S9" s="49">
        <v>59.027999999999999</v>
      </c>
      <c r="T9" s="49">
        <v>0.95599999999999996</v>
      </c>
      <c r="U9" s="49">
        <v>0</v>
      </c>
      <c r="V9" s="49">
        <v>0</v>
      </c>
      <c r="W9" s="49">
        <v>0</v>
      </c>
      <c r="X9" s="49">
        <v>0.219</v>
      </c>
      <c r="Y9" s="49">
        <v>0</v>
      </c>
      <c r="Z9" s="49">
        <v>0</v>
      </c>
      <c r="AA9" s="49">
        <v>4.4269999999999996</v>
      </c>
      <c r="AB9" s="49">
        <v>0</v>
      </c>
      <c r="AC9" s="49">
        <v>0</v>
      </c>
      <c r="AD9" s="49">
        <v>1.853</v>
      </c>
      <c r="AE9" s="49">
        <v>1.401</v>
      </c>
      <c r="AF9" s="49">
        <v>1.173</v>
      </c>
      <c r="AG9" s="49">
        <v>1.173</v>
      </c>
      <c r="AH9" s="49">
        <v>0</v>
      </c>
      <c r="AI9" s="49">
        <v>0</v>
      </c>
      <c r="AJ9" s="49">
        <v>4.4269999999999996</v>
      </c>
      <c r="AK9" s="49">
        <v>4.4269999999999996</v>
      </c>
      <c r="AL9" s="49">
        <v>0</v>
      </c>
      <c r="AM9" s="49">
        <v>0</v>
      </c>
      <c r="AN9" s="49">
        <v>0</v>
      </c>
    </row>
    <row r="10" spans="1:42" ht="15.75" customHeight="1" x14ac:dyDescent="0.25">
      <c r="A10" s="2">
        <v>2015</v>
      </c>
      <c r="B10" s="41" t="s">
        <v>112</v>
      </c>
      <c r="C10" s="40" t="s">
        <v>17</v>
      </c>
      <c r="D10" s="49">
        <v>2.7320000000000002</v>
      </c>
      <c r="E10" s="49">
        <v>0.185</v>
      </c>
      <c r="F10" s="49">
        <v>0.185</v>
      </c>
      <c r="G10" s="49">
        <v>0.63</v>
      </c>
      <c r="H10" s="49">
        <v>0</v>
      </c>
      <c r="I10" s="49">
        <v>2.7320000000000002</v>
      </c>
      <c r="J10" s="49">
        <v>0</v>
      </c>
      <c r="K10" s="49">
        <v>1.9319999999999999</v>
      </c>
      <c r="L10" s="49">
        <v>0.51700000000000002</v>
      </c>
      <c r="M10" s="49">
        <v>1.9570000000000001</v>
      </c>
      <c r="N10" s="49">
        <v>0.25800000000000001</v>
      </c>
      <c r="O10" s="49">
        <v>0.25800000000000001</v>
      </c>
      <c r="P10" s="49">
        <v>0</v>
      </c>
      <c r="Q10" s="50">
        <v>0</v>
      </c>
      <c r="R10" s="49">
        <v>2.7320000000000002</v>
      </c>
      <c r="S10" s="49">
        <v>2.7320000000000002</v>
      </c>
      <c r="T10" s="49">
        <v>0.3</v>
      </c>
      <c r="U10" s="49">
        <v>0</v>
      </c>
      <c r="V10" s="49">
        <v>0</v>
      </c>
      <c r="W10" s="49">
        <v>0</v>
      </c>
      <c r="X10" s="49">
        <v>0</v>
      </c>
      <c r="Y10" s="49">
        <v>0.6</v>
      </c>
      <c r="Z10" s="49">
        <v>0.2</v>
      </c>
      <c r="AA10" s="49">
        <v>31</v>
      </c>
      <c r="AB10" s="49">
        <v>12.164</v>
      </c>
      <c r="AC10" s="49">
        <v>1.34</v>
      </c>
      <c r="AD10" s="49">
        <v>4.0579999999999998</v>
      </c>
      <c r="AE10" s="49">
        <v>20.013000000000002</v>
      </c>
      <c r="AF10" s="49">
        <v>6.9290000000000003</v>
      </c>
      <c r="AG10" s="49">
        <v>1.7230000000000001</v>
      </c>
      <c r="AH10" s="49">
        <v>2.3370000000000002</v>
      </c>
      <c r="AI10" s="49">
        <v>2.8690000000000002</v>
      </c>
      <c r="AJ10" s="49">
        <v>7.88</v>
      </c>
      <c r="AK10" s="49">
        <v>4.8499999999999996</v>
      </c>
      <c r="AL10" s="49">
        <v>6.47</v>
      </c>
      <c r="AM10" s="49">
        <v>5.51</v>
      </c>
      <c r="AN10" s="49">
        <v>8.56</v>
      </c>
    </row>
    <row r="11" spans="1:42" ht="15.75" customHeight="1" x14ac:dyDescent="0.25">
      <c r="A11" s="2">
        <v>2015</v>
      </c>
      <c r="B11" s="41" t="s">
        <v>112</v>
      </c>
      <c r="C11" s="40" t="s">
        <v>18</v>
      </c>
      <c r="D11" s="49">
        <v>8.6999999999999993</v>
      </c>
      <c r="E11" s="49">
        <v>2</v>
      </c>
      <c r="F11" s="49">
        <v>2</v>
      </c>
      <c r="G11" s="49">
        <v>3.2480000000000002</v>
      </c>
      <c r="H11" s="49">
        <v>1</v>
      </c>
      <c r="I11" s="49">
        <v>8.6999999999999993</v>
      </c>
      <c r="J11" s="49">
        <v>0</v>
      </c>
      <c r="K11" s="49">
        <v>8.6999999999999993</v>
      </c>
      <c r="L11" s="49">
        <v>5.7</v>
      </c>
      <c r="M11" s="49">
        <v>2</v>
      </c>
      <c r="N11" s="49">
        <v>1</v>
      </c>
      <c r="O11" s="49">
        <v>1</v>
      </c>
      <c r="P11" s="49">
        <v>0</v>
      </c>
      <c r="Q11" s="50">
        <v>0</v>
      </c>
      <c r="R11" s="49">
        <v>2</v>
      </c>
      <c r="S11" s="49">
        <v>1</v>
      </c>
      <c r="T11" s="49">
        <v>1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1</v>
      </c>
      <c r="AA11" s="49">
        <v>31.6</v>
      </c>
      <c r="AB11" s="49">
        <v>2.2000000000000002</v>
      </c>
      <c r="AC11" s="49">
        <v>2.2000000000000002</v>
      </c>
      <c r="AD11" s="49">
        <v>9</v>
      </c>
      <c r="AE11" s="49">
        <v>13.6</v>
      </c>
      <c r="AF11" s="49">
        <v>9</v>
      </c>
      <c r="AG11" s="49">
        <v>0</v>
      </c>
      <c r="AH11" s="49">
        <v>3</v>
      </c>
      <c r="AI11" s="49">
        <v>5.3</v>
      </c>
      <c r="AJ11" s="49">
        <v>5</v>
      </c>
      <c r="AK11" s="49">
        <v>0</v>
      </c>
      <c r="AL11" s="49">
        <v>5</v>
      </c>
      <c r="AM11" s="49">
        <v>4</v>
      </c>
      <c r="AN11" s="49">
        <v>3</v>
      </c>
    </row>
    <row r="12" spans="1:42" ht="15.75" customHeight="1" x14ac:dyDescent="0.25">
      <c r="A12" s="2">
        <v>2015</v>
      </c>
      <c r="B12" s="41" t="s">
        <v>112</v>
      </c>
      <c r="C12" s="40" t="s">
        <v>19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50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107.117</v>
      </c>
      <c r="AB12" s="49">
        <v>14.617000000000001</v>
      </c>
      <c r="AC12" s="49">
        <v>7.359</v>
      </c>
      <c r="AD12" s="49">
        <v>63.183</v>
      </c>
      <c r="AE12" s="49">
        <v>32.904000000000003</v>
      </c>
      <c r="AF12" s="49">
        <v>11.03</v>
      </c>
      <c r="AG12" s="49">
        <v>5.0730000000000004</v>
      </c>
      <c r="AH12" s="49">
        <v>2.2599999999999998</v>
      </c>
      <c r="AI12" s="49">
        <v>3.6970000000000001</v>
      </c>
      <c r="AJ12" s="49">
        <v>18.974</v>
      </c>
      <c r="AK12" s="49">
        <v>7.2</v>
      </c>
      <c r="AL12" s="49">
        <v>11.037000000000001</v>
      </c>
      <c r="AM12" s="49">
        <v>34.962000000000003</v>
      </c>
      <c r="AN12" s="49">
        <v>0</v>
      </c>
    </row>
    <row r="13" spans="1:42" ht="15.75" customHeight="1" x14ac:dyDescent="0.25">
      <c r="A13" s="2">
        <v>2015</v>
      </c>
      <c r="B13" s="41" t="s">
        <v>112</v>
      </c>
      <c r="C13" s="40" t="s">
        <v>20</v>
      </c>
      <c r="D13" s="49">
        <v>45.4</v>
      </c>
      <c r="E13" s="49">
        <v>0</v>
      </c>
      <c r="F13" s="49">
        <v>0</v>
      </c>
      <c r="G13" s="49">
        <v>5.7649999999999997</v>
      </c>
      <c r="H13" s="49">
        <v>0</v>
      </c>
      <c r="I13" s="49">
        <v>43.4</v>
      </c>
      <c r="J13" s="49">
        <v>0</v>
      </c>
      <c r="K13" s="49">
        <v>43.4</v>
      </c>
      <c r="L13" s="49">
        <v>44.8</v>
      </c>
      <c r="M13" s="49">
        <v>0.5</v>
      </c>
      <c r="N13" s="49">
        <v>0.1</v>
      </c>
      <c r="O13" s="49">
        <v>0.1</v>
      </c>
      <c r="P13" s="49">
        <v>0</v>
      </c>
      <c r="Q13" s="50">
        <v>0</v>
      </c>
      <c r="R13" s="49">
        <v>43.9</v>
      </c>
      <c r="S13" s="49">
        <v>43.9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12.68</v>
      </c>
      <c r="AB13" s="49">
        <v>0.627</v>
      </c>
      <c r="AC13" s="49">
        <v>0</v>
      </c>
      <c r="AD13" s="49">
        <v>2.3849999999999998</v>
      </c>
      <c r="AE13" s="49">
        <v>8.8770000000000007</v>
      </c>
      <c r="AF13" s="49">
        <v>1.4179999999999999</v>
      </c>
      <c r="AG13" s="49">
        <v>1.4179999999999999</v>
      </c>
      <c r="AH13" s="49">
        <v>0</v>
      </c>
      <c r="AI13" s="49">
        <v>0</v>
      </c>
      <c r="AJ13" s="49">
        <v>10.496</v>
      </c>
      <c r="AK13" s="49">
        <v>2.4550000000000001</v>
      </c>
      <c r="AL13" s="49">
        <v>2.4079999999999999</v>
      </c>
      <c r="AM13" s="49">
        <v>0</v>
      </c>
      <c r="AN13" s="49">
        <v>0</v>
      </c>
    </row>
    <row r="14" spans="1:42" ht="15.75" customHeight="1" x14ac:dyDescent="0.25">
      <c r="A14" s="2">
        <v>2015</v>
      </c>
      <c r="B14" s="41" t="s">
        <v>112</v>
      </c>
      <c r="C14" s="40" t="s">
        <v>21</v>
      </c>
      <c r="D14" s="49">
        <v>50.095999999999997</v>
      </c>
      <c r="E14" s="49">
        <v>0.57299999999999995</v>
      </c>
      <c r="F14" s="49">
        <v>0.57299999999999995</v>
      </c>
      <c r="G14" s="49">
        <v>39.396000000000001</v>
      </c>
      <c r="H14" s="49">
        <v>0</v>
      </c>
      <c r="I14" s="49">
        <v>39.396000000000001</v>
      </c>
      <c r="J14" s="49">
        <v>0</v>
      </c>
      <c r="K14" s="49">
        <v>39.396000000000001</v>
      </c>
      <c r="L14" s="49">
        <v>47.100999999999999</v>
      </c>
      <c r="M14" s="49">
        <v>2.6030000000000002</v>
      </c>
      <c r="N14" s="49">
        <v>0.39200000000000002</v>
      </c>
      <c r="O14" s="49">
        <v>0.39200000000000002</v>
      </c>
      <c r="P14" s="49">
        <v>0</v>
      </c>
      <c r="Q14" s="50">
        <v>0</v>
      </c>
      <c r="R14" s="49">
        <v>39.396000000000001</v>
      </c>
      <c r="S14" s="49">
        <v>39.396000000000001</v>
      </c>
      <c r="T14" s="49">
        <v>0.22700000000000001</v>
      </c>
      <c r="U14" s="49">
        <v>0</v>
      </c>
      <c r="V14" s="49">
        <v>0</v>
      </c>
      <c r="W14" s="49">
        <v>0.16500000000000001</v>
      </c>
      <c r="X14" s="49">
        <v>0</v>
      </c>
      <c r="Y14" s="49">
        <v>0</v>
      </c>
      <c r="Z14" s="49">
        <v>0</v>
      </c>
      <c r="AA14" s="49">
        <v>1.889</v>
      </c>
      <c r="AB14" s="49">
        <v>1.0609999999999999</v>
      </c>
      <c r="AC14" s="49">
        <v>0</v>
      </c>
      <c r="AD14" s="49">
        <v>0.98699999999999999</v>
      </c>
      <c r="AE14" s="49">
        <v>0.73099999999999998</v>
      </c>
      <c r="AF14" s="49">
        <v>0.17100000000000001</v>
      </c>
      <c r="AG14" s="49">
        <v>1.2E-2</v>
      </c>
      <c r="AH14" s="49">
        <v>0.159</v>
      </c>
      <c r="AI14" s="49">
        <v>0</v>
      </c>
      <c r="AJ14" s="49">
        <v>1.2E-2</v>
      </c>
      <c r="AK14" s="49">
        <v>0</v>
      </c>
      <c r="AL14" s="49">
        <v>0</v>
      </c>
      <c r="AM14" s="49">
        <v>0.159</v>
      </c>
      <c r="AN14" s="49">
        <v>0</v>
      </c>
    </row>
    <row r="15" spans="1:42" ht="15.75" customHeight="1" x14ac:dyDescent="0.25">
      <c r="A15" s="2">
        <v>2015</v>
      </c>
      <c r="B15" s="41" t="s">
        <v>112</v>
      </c>
      <c r="C15" s="40" t="s">
        <v>22</v>
      </c>
      <c r="D15" s="49">
        <v>135.69999999999999</v>
      </c>
      <c r="E15" s="49">
        <v>44.2</v>
      </c>
      <c r="F15" s="49">
        <v>44.2</v>
      </c>
      <c r="G15" s="49">
        <v>19</v>
      </c>
      <c r="H15" s="49">
        <v>0</v>
      </c>
      <c r="I15" s="49">
        <v>116.7</v>
      </c>
      <c r="J15" s="49">
        <v>5.3</v>
      </c>
      <c r="K15" s="49">
        <v>92.4</v>
      </c>
      <c r="L15" s="49">
        <v>4.2</v>
      </c>
      <c r="M15" s="49">
        <v>31.8</v>
      </c>
      <c r="N15" s="49">
        <v>99.7</v>
      </c>
      <c r="O15" s="49">
        <v>47.7</v>
      </c>
      <c r="P15" s="49">
        <v>0</v>
      </c>
      <c r="Q15" s="50">
        <v>52</v>
      </c>
      <c r="R15" s="49">
        <v>89.2</v>
      </c>
      <c r="S15" s="49">
        <v>78.900000000000006</v>
      </c>
      <c r="T15" s="49">
        <v>3.1</v>
      </c>
      <c r="U15" s="49">
        <v>7.2</v>
      </c>
      <c r="V15" s="49">
        <v>5.5</v>
      </c>
      <c r="W15" s="49">
        <v>0</v>
      </c>
      <c r="X15" s="49">
        <v>0</v>
      </c>
      <c r="Y15" s="49">
        <v>0</v>
      </c>
      <c r="Z15" s="49">
        <v>0</v>
      </c>
      <c r="AA15" s="49">
        <v>260</v>
      </c>
      <c r="AB15" s="49">
        <v>63.5</v>
      </c>
      <c r="AC15" s="49">
        <v>63.5</v>
      </c>
      <c r="AD15" s="49">
        <v>17.100000000000001</v>
      </c>
      <c r="AE15" s="49">
        <v>70.900000000000006</v>
      </c>
      <c r="AF15" s="49">
        <v>172</v>
      </c>
      <c r="AG15" s="49">
        <v>51.1</v>
      </c>
      <c r="AH15" s="49">
        <v>43.6</v>
      </c>
      <c r="AI15" s="49">
        <v>77.3</v>
      </c>
      <c r="AJ15" s="49">
        <v>75.900000000000006</v>
      </c>
      <c r="AK15" s="49">
        <v>70.900000000000006</v>
      </c>
      <c r="AL15" s="49">
        <v>14.6</v>
      </c>
      <c r="AM15" s="49">
        <v>91.9</v>
      </c>
      <c r="AN15" s="49">
        <v>0</v>
      </c>
    </row>
    <row r="16" spans="1:42" ht="15.75" customHeight="1" x14ac:dyDescent="0.25">
      <c r="A16" s="2">
        <v>2015</v>
      </c>
      <c r="B16" s="41" t="s">
        <v>112</v>
      </c>
      <c r="C16" s="40" t="s">
        <v>23</v>
      </c>
      <c r="D16" s="49">
        <v>4.9809999999999999</v>
      </c>
      <c r="E16" s="49">
        <v>0</v>
      </c>
      <c r="F16" s="49">
        <v>0</v>
      </c>
      <c r="G16" s="49">
        <v>2.1150000000000002</v>
      </c>
      <c r="H16" s="49">
        <v>2.1150000000000002</v>
      </c>
      <c r="I16" s="49">
        <v>4.9809999999999999</v>
      </c>
      <c r="J16" s="49">
        <v>0</v>
      </c>
      <c r="K16" s="49">
        <v>4.9809999999999999</v>
      </c>
      <c r="L16" s="49">
        <v>0.81599999999999995</v>
      </c>
      <c r="M16" s="49">
        <v>2.0499999999999998</v>
      </c>
      <c r="N16" s="49">
        <v>2.1150000000000002</v>
      </c>
      <c r="O16" s="49">
        <v>2.1150000000000002</v>
      </c>
      <c r="P16" s="49">
        <v>0</v>
      </c>
      <c r="Q16" s="50">
        <v>0</v>
      </c>
      <c r="R16" s="49">
        <v>2.5</v>
      </c>
      <c r="S16" s="49">
        <v>1.6</v>
      </c>
      <c r="T16" s="49">
        <v>2.1150000000000002</v>
      </c>
      <c r="U16" s="49">
        <v>0</v>
      </c>
      <c r="V16" s="49">
        <v>0</v>
      </c>
      <c r="W16" s="49">
        <v>0</v>
      </c>
      <c r="X16" s="49">
        <v>0</v>
      </c>
      <c r="Y16" s="49">
        <v>0.9</v>
      </c>
      <c r="Z16" s="49">
        <v>0</v>
      </c>
      <c r="AA16" s="49">
        <v>44.762</v>
      </c>
      <c r="AB16" s="49">
        <v>8.8970000000000002</v>
      </c>
      <c r="AC16" s="49">
        <v>8.8970000000000002</v>
      </c>
      <c r="AD16" s="49">
        <v>8.8510000000000009</v>
      </c>
      <c r="AE16" s="49">
        <v>27.013999999999999</v>
      </c>
      <c r="AF16" s="49">
        <v>8.8970000000000002</v>
      </c>
      <c r="AG16" s="49">
        <v>2.597</v>
      </c>
      <c r="AH16" s="49">
        <v>4.5</v>
      </c>
      <c r="AI16" s="49">
        <v>1.8</v>
      </c>
      <c r="AJ16" s="49">
        <v>8.8970000000000002</v>
      </c>
      <c r="AK16" s="49">
        <v>8.8970000000000002</v>
      </c>
      <c r="AL16" s="49">
        <v>0</v>
      </c>
      <c r="AM16" s="49">
        <v>0</v>
      </c>
      <c r="AN16" s="49">
        <v>18.597000000000001</v>
      </c>
    </row>
    <row r="17" spans="1:40" ht="15.75" customHeight="1" x14ac:dyDescent="0.25">
      <c r="A17" s="2">
        <v>2015</v>
      </c>
      <c r="B17" s="41" t="s">
        <v>112</v>
      </c>
      <c r="C17" s="40" t="s">
        <v>24</v>
      </c>
      <c r="D17" s="49">
        <v>27.565000000000001</v>
      </c>
      <c r="E17" s="49">
        <v>7.7469999999999999</v>
      </c>
      <c r="F17" s="49">
        <v>7.6459999999999999</v>
      </c>
      <c r="G17" s="49">
        <v>11.631</v>
      </c>
      <c r="H17" s="49">
        <v>2.3319999999999999</v>
      </c>
      <c r="I17" s="49">
        <v>27.565000000000001</v>
      </c>
      <c r="J17" s="49">
        <v>0</v>
      </c>
      <c r="K17" s="49">
        <v>27.565000000000001</v>
      </c>
      <c r="L17" s="49">
        <v>0</v>
      </c>
      <c r="M17" s="49">
        <v>25.134</v>
      </c>
      <c r="N17" s="49">
        <v>2.431</v>
      </c>
      <c r="O17" s="49">
        <v>2.431</v>
      </c>
      <c r="P17" s="49">
        <v>0</v>
      </c>
      <c r="Q17" s="50">
        <v>0</v>
      </c>
      <c r="R17" s="49">
        <v>26.431000000000001</v>
      </c>
      <c r="S17" s="49">
        <v>26.431000000000001</v>
      </c>
      <c r="T17" s="49">
        <v>2.431</v>
      </c>
      <c r="U17" s="49">
        <v>0.21299999999999999</v>
      </c>
      <c r="V17" s="49">
        <v>0</v>
      </c>
      <c r="W17" s="49">
        <v>0.89</v>
      </c>
      <c r="X17" s="49">
        <v>0</v>
      </c>
      <c r="Y17" s="49">
        <v>0</v>
      </c>
      <c r="Z17" s="49">
        <v>3.9780000000000002</v>
      </c>
      <c r="AA17" s="49">
        <v>84.879000000000005</v>
      </c>
      <c r="AB17" s="49">
        <v>66.650999999999996</v>
      </c>
      <c r="AC17" s="49">
        <v>34.832000000000001</v>
      </c>
      <c r="AD17" s="49">
        <v>0</v>
      </c>
      <c r="AE17" s="49">
        <v>49.442999999999998</v>
      </c>
      <c r="AF17" s="49">
        <v>35.436</v>
      </c>
      <c r="AG17" s="49">
        <v>20.704999999999998</v>
      </c>
      <c r="AH17" s="49">
        <v>8.5449999999999999</v>
      </c>
      <c r="AI17" s="49">
        <v>6.1859999999999999</v>
      </c>
      <c r="AJ17" s="49">
        <v>74.105000000000004</v>
      </c>
      <c r="AK17" s="49">
        <v>31.35</v>
      </c>
      <c r="AL17" s="49">
        <v>35.619999999999997</v>
      </c>
      <c r="AM17" s="49">
        <v>10.128</v>
      </c>
      <c r="AN17" s="49">
        <v>16.190999999999999</v>
      </c>
    </row>
    <row r="18" spans="1:40" ht="15.75" customHeight="1" x14ac:dyDescent="0.25">
      <c r="A18" s="2">
        <v>2015</v>
      </c>
      <c r="B18" s="41" t="s">
        <v>112</v>
      </c>
      <c r="C18" s="40" t="s">
        <v>25</v>
      </c>
      <c r="D18" s="49">
        <v>2.3370000000000002</v>
      </c>
      <c r="E18" s="49">
        <v>1.3660000000000001</v>
      </c>
      <c r="F18" s="49">
        <v>1.3360000000000001</v>
      </c>
      <c r="G18" s="49">
        <v>0.627</v>
      </c>
      <c r="H18" s="49">
        <v>0.627</v>
      </c>
      <c r="I18" s="49">
        <v>2.3370000000000002</v>
      </c>
      <c r="J18" s="49">
        <v>0</v>
      </c>
      <c r="K18" s="49">
        <v>2.3370000000000002</v>
      </c>
      <c r="L18" s="49">
        <v>0.76300000000000001</v>
      </c>
      <c r="M18" s="49">
        <v>0.34100000000000003</v>
      </c>
      <c r="N18" s="49">
        <v>1.2330000000000001</v>
      </c>
      <c r="O18" s="49">
        <v>1.2330000000000001</v>
      </c>
      <c r="P18" s="49">
        <v>0</v>
      </c>
      <c r="Q18" s="50">
        <v>0</v>
      </c>
      <c r="R18" s="49">
        <v>2.3370000000000002</v>
      </c>
      <c r="S18" s="49">
        <v>2.3370000000000002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211.703</v>
      </c>
      <c r="AB18" s="49">
        <v>115.22799999999999</v>
      </c>
      <c r="AC18" s="49">
        <v>96.421999999999997</v>
      </c>
      <c r="AD18" s="49">
        <v>64.69</v>
      </c>
      <c r="AE18" s="49">
        <v>48.472000000000001</v>
      </c>
      <c r="AF18" s="49">
        <v>98.540999999999997</v>
      </c>
      <c r="AG18" s="49">
        <v>7.5430000000000001</v>
      </c>
      <c r="AH18" s="49">
        <v>15.409000000000001</v>
      </c>
      <c r="AI18" s="49">
        <v>75.588999999999999</v>
      </c>
      <c r="AJ18" s="49">
        <v>50.372999999999998</v>
      </c>
      <c r="AK18" s="49">
        <v>50.372999999999998</v>
      </c>
      <c r="AL18" s="49">
        <v>29.902999999999999</v>
      </c>
      <c r="AM18" s="49">
        <v>48.167999999999999</v>
      </c>
      <c r="AN18" s="49">
        <v>43.884999999999998</v>
      </c>
    </row>
    <row r="19" spans="1:40" ht="15.75" customHeight="1" x14ac:dyDescent="0.25">
      <c r="A19" s="2">
        <v>2015</v>
      </c>
      <c r="B19" s="41" t="s">
        <v>112</v>
      </c>
      <c r="C19" s="40" t="s">
        <v>26</v>
      </c>
      <c r="D19" s="49">
        <v>45.9</v>
      </c>
      <c r="E19" s="49">
        <v>0</v>
      </c>
      <c r="F19" s="49">
        <v>0</v>
      </c>
      <c r="G19" s="49">
        <v>0</v>
      </c>
      <c r="H19" s="49">
        <v>0</v>
      </c>
      <c r="I19" s="49">
        <v>37.9</v>
      </c>
      <c r="J19" s="49">
        <v>0</v>
      </c>
      <c r="K19" s="49">
        <v>37.9</v>
      </c>
      <c r="L19" s="49">
        <v>37.1</v>
      </c>
      <c r="M19" s="49">
        <v>8</v>
      </c>
      <c r="N19" s="49">
        <v>0.8</v>
      </c>
      <c r="O19" s="49">
        <v>0.8</v>
      </c>
      <c r="P19" s="49">
        <v>0</v>
      </c>
      <c r="Q19" s="50">
        <v>0</v>
      </c>
      <c r="R19" s="49">
        <v>0</v>
      </c>
      <c r="S19" s="49">
        <v>37.9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8.1999999999999993</v>
      </c>
      <c r="AB19" s="49">
        <v>0</v>
      </c>
      <c r="AC19" s="49">
        <v>0</v>
      </c>
      <c r="AD19" s="49">
        <v>0</v>
      </c>
      <c r="AE19" s="49">
        <v>3.8</v>
      </c>
      <c r="AF19" s="49">
        <v>4.4000000000000004</v>
      </c>
      <c r="AG19" s="49">
        <v>4.4000000000000004</v>
      </c>
      <c r="AH19" s="49">
        <v>0</v>
      </c>
      <c r="AI19" s="49">
        <v>0</v>
      </c>
      <c r="AJ19" s="49">
        <v>4.5</v>
      </c>
      <c r="AK19" s="49">
        <v>4.5</v>
      </c>
      <c r="AL19" s="49">
        <v>0</v>
      </c>
      <c r="AM19" s="49">
        <v>0</v>
      </c>
      <c r="AN19" s="49">
        <v>0</v>
      </c>
    </row>
    <row r="20" spans="1:40" ht="15.75" customHeight="1" x14ac:dyDescent="0.25">
      <c r="A20" s="2">
        <v>2015</v>
      </c>
      <c r="B20" s="41" t="s">
        <v>112</v>
      </c>
      <c r="C20" s="40" t="s">
        <v>27</v>
      </c>
      <c r="D20" s="49">
        <v>5.0709999999999997</v>
      </c>
      <c r="E20" s="49">
        <v>4</v>
      </c>
      <c r="F20" s="49">
        <v>4</v>
      </c>
      <c r="G20" s="49">
        <v>2.8679999999999999</v>
      </c>
      <c r="H20" s="49">
        <v>0</v>
      </c>
      <c r="I20" s="49">
        <v>5.0010000000000003</v>
      </c>
      <c r="J20" s="49">
        <v>0</v>
      </c>
      <c r="K20" s="49">
        <v>0</v>
      </c>
      <c r="L20" s="49">
        <v>5.0709999999999997</v>
      </c>
      <c r="M20" s="49">
        <v>0</v>
      </c>
      <c r="N20" s="49">
        <v>0</v>
      </c>
      <c r="O20" s="49">
        <v>0</v>
      </c>
      <c r="P20" s="49">
        <v>0</v>
      </c>
      <c r="Q20" s="50">
        <v>0</v>
      </c>
      <c r="R20" s="49">
        <v>1.534</v>
      </c>
      <c r="S20" s="49">
        <v>1.534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250.80799999999999</v>
      </c>
      <c r="AB20" s="49">
        <v>143.82599999999999</v>
      </c>
      <c r="AC20" s="49">
        <v>0</v>
      </c>
      <c r="AD20" s="49">
        <v>6.2060000000000004</v>
      </c>
      <c r="AE20" s="49">
        <v>43.238</v>
      </c>
      <c r="AF20" s="49">
        <v>201.364</v>
      </c>
      <c r="AG20" s="49">
        <v>0</v>
      </c>
      <c r="AH20" s="49">
        <v>0</v>
      </c>
      <c r="AI20" s="49">
        <v>0</v>
      </c>
      <c r="AJ20" s="49">
        <v>101.809</v>
      </c>
      <c r="AK20" s="49">
        <v>19.364000000000001</v>
      </c>
      <c r="AL20" s="49">
        <v>201.364</v>
      </c>
      <c r="AM20" s="49">
        <v>99.555000000000007</v>
      </c>
      <c r="AN20" s="49">
        <v>250.80799999999999</v>
      </c>
    </row>
    <row r="21" spans="1:40" ht="15.75" customHeight="1" x14ac:dyDescent="0.25">
      <c r="A21" s="2">
        <v>2015</v>
      </c>
      <c r="B21" s="41" t="s">
        <v>112</v>
      </c>
      <c r="C21" s="40" t="s">
        <v>28</v>
      </c>
      <c r="D21" s="49">
        <v>15.872</v>
      </c>
      <c r="E21" s="49">
        <v>2.2839999999999998</v>
      </c>
      <c r="F21" s="49">
        <v>0</v>
      </c>
      <c r="G21" s="49">
        <v>4.1470000000000002</v>
      </c>
      <c r="H21" s="49">
        <v>0.152</v>
      </c>
      <c r="I21" s="49">
        <v>15.082000000000001</v>
      </c>
      <c r="J21" s="49">
        <v>0</v>
      </c>
      <c r="K21" s="49">
        <v>15.082000000000001</v>
      </c>
      <c r="L21" s="49">
        <v>0.16600000000000001</v>
      </c>
      <c r="M21" s="49">
        <v>14.696999999999999</v>
      </c>
      <c r="N21" s="49">
        <v>1.0089999999999999</v>
      </c>
      <c r="O21" s="49">
        <v>1.0089999999999999</v>
      </c>
      <c r="P21" s="49">
        <v>0</v>
      </c>
      <c r="Q21" s="50">
        <v>0</v>
      </c>
      <c r="R21" s="49">
        <v>0</v>
      </c>
      <c r="S21" s="49">
        <v>13.362</v>
      </c>
      <c r="T21" s="49">
        <v>0.57599999999999996</v>
      </c>
      <c r="U21" s="49">
        <v>0</v>
      </c>
      <c r="V21" s="49">
        <v>0</v>
      </c>
      <c r="W21" s="49">
        <v>1.024</v>
      </c>
      <c r="X21" s="49">
        <v>0</v>
      </c>
      <c r="Y21" s="49">
        <v>6.8810000000000002</v>
      </c>
      <c r="Z21" s="49">
        <v>2.032</v>
      </c>
      <c r="AA21" s="49">
        <v>4.51</v>
      </c>
      <c r="AB21" s="49">
        <v>2.2850000000000001</v>
      </c>
      <c r="AC21" s="49">
        <v>2.056</v>
      </c>
      <c r="AD21" s="49">
        <v>0</v>
      </c>
      <c r="AE21" s="49">
        <v>4.0000000000000001E-3</v>
      </c>
      <c r="AF21" s="49">
        <v>4.5060000000000002</v>
      </c>
      <c r="AG21" s="49">
        <v>3.1819999999999999</v>
      </c>
      <c r="AH21" s="49">
        <v>0.52300000000000002</v>
      </c>
      <c r="AI21" s="49">
        <v>0.80100000000000005</v>
      </c>
      <c r="AJ21" s="49">
        <v>4.0839999999999996</v>
      </c>
      <c r="AK21" s="49">
        <v>4.0839999999999996</v>
      </c>
      <c r="AL21" s="49">
        <v>4.0880000000000001</v>
      </c>
      <c r="AM21" s="49">
        <v>0</v>
      </c>
      <c r="AN21" s="49">
        <v>4.0839999999999996</v>
      </c>
    </row>
    <row r="22" spans="1:40" ht="15.75" customHeight="1" x14ac:dyDescent="0.25">
      <c r="A22" s="2">
        <v>2015</v>
      </c>
      <c r="B22" s="41" t="s">
        <v>112</v>
      </c>
      <c r="C22" s="40" t="s">
        <v>29</v>
      </c>
      <c r="D22" s="49">
        <v>1.669</v>
      </c>
      <c r="E22" s="49">
        <v>1.2909999999999999</v>
      </c>
      <c r="F22" s="49">
        <v>1.2909999999999999</v>
      </c>
      <c r="G22" s="49">
        <v>0</v>
      </c>
      <c r="H22" s="49">
        <v>0</v>
      </c>
      <c r="I22" s="49">
        <v>1.669</v>
      </c>
      <c r="J22" s="49">
        <v>0</v>
      </c>
      <c r="K22" s="49">
        <v>1.669</v>
      </c>
      <c r="L22" s="49">
        <v>1.0509999999999999</v>
      </c>
      <c r="M22" s="49">
        <v>0.57199999999999995</v>
      </c>
      <c r="N22" s="49">
        <v>4.5999999999999999E-2</v>
      </c>
      <c r="O22" s="49">
        <v>1.7999999999999999E-2</v>
      </c>
      <c r="P22" s="49">
        <v>0</v>
      </c>
      <c r="Q22" s="50">
        <v>0</v>
      </c>
      <c r="R22" s="49">
        <v>1.0589999999999999</v>
      </c>
      <c r="S22" s="49">
        <v>1.0589999999999999</v>
      </c>
      <c r="T22" s="49">
        <v>4.5999999999999999E-2</v>
      </c>
      <c r="U22" s="49">
        <v>0</v>
      </c>
      <c r="V22" s="49">
        <v>0</v>
      </c>
      <c r="W22" s="49">
        <v>0</v>
      </c>
      <c r="X22" s="49">
        <v>0</v>
      </c>
      <c r="Y22" s="49">
        <v>0.75600000000000001</v>
      </c>
      <c r="Z22" s="49">
        <v>0.75600000000000001</v>
      </c>
      <c r="AA22" s="49">
        <v>133.108</v>
      </c>
      <c r="AB22" s="49">
        <v>17.876999999999999</v>
      </c>
      <c r="AC22" s="49">
        <v>9.4749999999999996</v>
      </c>
      <c r="AD22" s="49">
        <v>3.45</v>
      </c>
      <c r="AE22" s="49">
        <v>117.10299999999999</v>
      </c>
      <c r="AF22" s="49">
        <v>12.555</v>
      </c>
      <c r="AG22" s="49">
        <v>1.4570000000000001</v>
      </c>
      <c r="AH22" s="49">
        <v>4.4480000000000004</v>
      </c>
      <c r="AI22" s="49">
        <v>6.65</v>
      </c>
      <c r="AJ22" s="49">
        <v>15.692</v>
      </c>
      <c r="AK22" s="49">
        <v>8.0359999999999996</v>
      </c>
      <c r="AL22" s="49">
        <v>19.817</v>
      </c>
      <c r="AM22" s="49">
        <v>20.431000000000001</v>
      </c>
      <c r="AN22" s="49">
        <v>65.727999999999994</v>
      </c>
    </row>
    <row r="23" spans="1:40" ht="15.75" customHeight="1" x14ac:dyDescent="0.25">
      <c r="A23" s="2">
        <v>2015</v>
      </c>
      <c r="B23" s="41" t="s">
        <v>113</v>
      </c>
      <c r="C23" s="40" t="s">
        <v>30</v>
      </c>
      <c r="D23" s="49">
        <v>2.5939999999999999</v>
      </c>
      <c r="E23" s="49">
        <v>2.5089999999999999</v>
      </c>
      <c r="F23" s="49">
        <v>2.5089999999999999</v>
      </c>
      <c r="G23" s="49">
        <v>0.90400000000000003</v>
      </c>
      <c r="H23" s="49">
        <v>0</v>
      </c>
      <c r="I23" s="49">
        <v>2.5939999999999999</v>
      </c>
      <c r="J23" s="49">
        <v>0</v>
      </c>
      <c r="K23" s="49">
        <v>2.5939999999999999</v>
      </c>
      <c r="L23" s="49">
        <v>0</v>
      </c>
      <c r="M23" s="49">
        <v>1.8580000000000001</v>
      </c>
      <c r="N23" s="49">
        <v>0.73599999999999999</v>
      </c>
      <c r="O23" s="49">
        <v>0</v>
      </c>
      <c r="P23" s="49">
        <v>0</v>
      </c>
      <c r="Q23" s="50">
        <v>0</v>
      </c>
      <c r="R23" s="49">
        <v>1.7250000000000001</v>
      </c>
      <c r="S23" s="49">
        <v>1.284</v>
      </c>
      <c r="T23" s="49">
        <v>0.441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243.28299999999999</v>
      </c>
      <c r="AB23" s="49">
        <v>79.975999999999999</v>
      </c>
      <c r="AC23" s="49">
        <v>9.64</v>
      </c>
      <c r="AD23" s="49">
        <v>11.914</v>
      </c>
      <c r="AE23" s="49">
        <v>179.75700000000001</v>
      </c>
      <c r="AF23" s="49">
        <v>51.612000000000002</v>
      </c>
      <c r="AG23" s="49">
        <v>24.64</v>
      </c>
      <c r="AH23" s="49">
        <v>1.6850000000000001</v>
      </c>
      <c r="AI23" s="49">
        <v>4.5090000000000003</v>
      </c>
      <c r="AJ23" s="49">
        <v>54.954000000000001</v>
      </c>
      <c r="AK23" s="49">
        <v>0</v>
      </c>
      <c r="AL23" s="49">
        <v>46.529000000000003</v>
      </c>
      <c r="AM23" s="49">
        <v>114.01900000000001</v>
      </c>
      <c r="AN23" s="49">
        <v>85.71</v>
      </c>
    </row>
    <row r="24" spans="1:40" ht="15.75" customHeight="1" x14ac:dyDescent="0.25">
      <c r="A24" s="2">
        <v>2015</v>
      </c>
      <c r="B24" s="41" t="s">
        <v>113</v>
      </c>
      <c r="C24" s="40" t="s">
        <v>11</v>
      </c>
      <c r="D24" s="49">
        <v>1.8220000000000001</v>
      </c>
      <c r="E24" s="49">
        <v>1.8220000000000001</v>
      </c>
      <c r="F24" s="49">
        <v>1.8220000000000001</v>
      </c>
      <c r="G24" s="49">
        <v>1.8220000000000001</v>
      </c>
      <c r="H24" s="49">
        <v>0</v>
      </c>
      <c r="I24" s="49">
        <v>1.8220000000000001</v>
      </c>
      <c r="J24" s="49">
        <v>0</v>
      </c>
      <c r="K24" s="49">
        <v>1.8220000000000001</v>
      </c>
      <c r="L24" s="49">
        <v>0</v>
      </c>
      <c r="M24" s="49">
        <v>1</v>
      </c>
      <c r="N24" s="49">
        <v>0.8</v>
      </c>
      <c r="O24" s="49">
        <v>0.8</v>
      </c>
      <c r="P24" s="49">
        <v>0</v>
      </c>
      <c r="Q24" s="50">
        <v>0</v>
      </c>
      <c r="R24" s="49">
        <v>1.4</v>
      </c>
      <c r="S24" s="49">
        <v>0</v>
      </c>
      <c r="T24" s="49">
        <v>1.4</v>
      </c>
      <c r="U24" s="49">
        <v>0</v>
      </c>
      <c r="V24" s="49">
        <v>0</v>
      </c>
      <c r="W24" s="49">
        <v>0.2</v>
      </c>
      <c r="X24" s="49">
        <v>0</v>
      </c>
      <c r="Y24" s="49">
        <v>0</v>
      </c>
      <c r="Z24" s="49">
        <v>0</v>
      </c>
      <c r="AA24" s="49">
        <v>594.5</v>
      </c>
      <c r="AB24" s="49">
        <v>179.1</v>
      </c>
      <c r="AC24" s="49">
        <v>114.6</v>
      </c>
      <c r="AD24" s="49">
        <v>39.5</v>
      </c>
      <c r="AE24" s="49">
        <v>376.8</v>
      </c>
      <c r="AF24" s="49">
        <v>178.2</v>
      </c>
      <c r="AG24" s="49">
        <v>29.3</v>
      </c>
      <c r="AH24" s="49">
        <v>112.9</v>
      </c>
      <c r="AI24" s="49">
        <v>36</v>
      </c>
      <c r="AJ24" s="49">
        <v>103.35599999999999</v>
      </c>
      <c r="AK24" s="49">
        <v>48.6</v>
      </c>
      <c r="AL24" s="49">
        <v>249.6</v>
      </c>
      <c r="AM24" s="49">
        <v>74.843999999999994</v>
      </c>
      <c r="AN24" s="49">
        <v>286</v>
      </c>
    </row>
    <row r="25" spans="1:40" ht="15.75" customHeight="1" x14ac:dyDescent="0.25">
      <c r="A25" s="2">
        <v>2015</v>
      </c>
      <c r="B25" s="41" t="s">
        <v>113</v>
      </c>
      <c r="C25" s="40" t="s">
        <v>31</v>
      </c>
      <c r="D25" s="49">
        <v>11.202</v>
      </c>
      <c r="E25" s="49">
        <v>9.4380000000000006</v>
      </c>
      <c r="F25" s="49">
        <v>9.4380000000000006</v>
      </c>
      <c r="G25" s="49">
        <v>0</v>
      </c>
      <c r="H25" s="49">
        <v>0</v>
      </c>
      <c r="I25" s="49">
        <v>11.202</v>
      </c>
      <c r="J25" s="49">
        <v>0</v>
      </c>
      <c r="K25" s="49">
        <v>10.472</v>
      </c>
      <c r="L25" s="49">
        <v>1.0309999999999999</v>
      </c>
      <c r="M25" s="49">
        <v>6.4160000000000004</v>
      </c>
      <c r="N25" s="49">
        <v>3.7549999999999999</v>
      </c>
      <c r="O25" s="49">
        <v>3.7549999999999999</v>
      </c>
      <c r="P25" s="49">
        <v>0</v>
      </c>
      <c r="Q25" s="50">
        <v>0</v>
      </c>
      <c r="R25" s="49">
        <v>11.202</v>
      </c>
      <c r="S25" s="49">
        <v>11.202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6.9219999999999997</v>
      </c>
      <c r="Z25" s="49">
        <v>4.1449999999999996</v>
      </c>
      <c r="AA25" s="49">
        <v>351.04199999999997</v>
      </c>
      <c r="AB25" s="49">
        <v>54.832000000000001</v>
      </c>
      <c r="AC25" s="49">
        <v>38.655000000000001</v>
      </c>
      <c r="AD25" s="49">
        <v>20.303000000000001</v>
      </c>
      <c r="AE25" s="49">
        <v>166.619</v>
      </c>
      <c r="AF25" s="49">
        <v>164.12</v>
      </c>
      <c r="AG25" s="49">
        <v>44.265000000000001</v>
      </c>
      <c r="AH25" s="49">
        <v>67.727000000000004</v>
      </c>
      <c r="AI25" s="49">
        <v>52.128</v>
      </c>
      <c r="AJ25" s="49">
        <v>284.7</v>
      </c>
      <c r="AK25" s="49">
        <v>75.239999999999995</v>
      </c>
      <c r="AL25" s="49">
        <v>96.5</v>
      </c>
      <c r="AM25" s="49">
        <v>188.2</v>
      </c>
      <c r="AN25" s="49">
        <v>188.55600000000001</v>
      </c>
    </row>
    <row r="26" spans="1:40" ht="15.75" customHeight="1" x14ac:dyDescent="0.25">
      <c r="A26" s="2">
        <v>2015</v>
      </c>
      <c r="B26" s="41" t="s">
        <v>113</v>
      </c>
      <c r="C26" s="40" t="s">
        <v>32</v>
      </c>
      <c r="D26" s="49">
        <v>0.47599999999999998</v>
      </c>
      <c r="E26" s="49">
        <v>0.47599999999999998</v>
      </c>
      <c r="F26" s="49">
        <v>0.47599999999999998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0.24199999999999999</v>
      </c>
      <c r="M26" s="49">
        <v>0.23400000000000001</v>
      </c>
      <c r="N26" s="49">
        <v>0</v>
      </c>
      <c r="O26" s="49">
        <v>0</v>
      </c>
      <c r="P26" s="49">
        <v>0</v>
      </c>
      <c r="Q26" s="50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180.3</v>
      </c>
      <c r="AB26" s="49">
        <v>45.8</v>
      </c>
      <c r="AC26" s="49">
        <v>10.199999999999999</v>
      </c>
      <c r="AD26" s="49">
        <v>20.7</v>
      </c>
      <c r="AE26" s="49">
        <v>86.5</v>
      </c>
      <c r="AF26" s="49">
        <v>73.099999999999994</v>
      </c>
      <c r="AG26" s="49">
        <v>7.3</v>
      </c>
      <c r="AH26" s="49">
        <v>35.4</v>
      </c>
      <c r="AI26" s="49">
        <v>30.4</v>
      </c>
      <c r="AJ26" s="49">
        <v>49.4</v>
      </c>
      <c r="AK26" s="49">
        <v>10.18</v>
      </c>
      <c r="AL26" s="49">
        <v>95</v>
      </c>
      <c r="AM26" s="49">
        <v>23.7</v>
      </c>
      <c r="AN26" s="49">
        <v>121.05</v>
      </c>
    </row>
    <row r="27" spans="1:40" x14ac:dyDescent="0.25">
      <c r="A27" s="2">
        <v>2015</v>
      </c>
      <c r="B27" s="41" t="s">
        <v>113</v>
      </c>
      <c r="C27" s="40" t="s">
        <v>33</v>
      </c>
      <c r="D27" s="49">
        <v>0.7</v>
      </c>
      <c r="E27" s="49">
        <v>0.7</v>
      </c>
      <c r="F27" s="49">
        <v>0.7</v>
      </c>
      <c r="G27" s="49">
        <v>0.7</v>
      </c>
      <c r="H27" s="49">
        <v>0</v>
      </c>
      <c r="I27" s="49">
        <v>0.7</v>
      </c>
      <c r="J27" s="49">
        <v>0</v>
      </c>
      <c r="K27" s="49">
        <v>0.7</v>
      </c>
      <c r="L27" s="49">
        <v>0</v>
      </c>
      <c r="M27" s="49">
        <v>0</v>
      </c>
      <c r="N27" s="49">
        <v>0.7</v>
      </c>
      <c r="O27" s="49">
        <v>0</v>
      </c>
      <c r="P27" s="49">
        <v>0</v>
      </c>
      <c r="Q27" s="50">
        <v>0</v>
      </c>
      <c r="R27" s="49">
        <v>0</v>
      </c>
      <c r="S27" s="49">
        <v>0.7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250.2</v>
      </c>
      <c r="AB27" s="49">
        <v>91.5</v>
      </c>
      <c r="AC27" s="49">
        <v>2.5</v>
      </c>
      <c r="AD27" s="49">
        <v>37.200000000000003</v>
      </c>
      <c r="AE27" s="49">
        <v>85.9</v>
      </c>
      <c r="AF27" s="49">
        <v>127.1</v>
      </c>
      <c r="AG27" s="49">
        <v>127.1</v>
      </c>
      <c r="AH27" s="49">
        <v>0</v>
      </c>
      <c r="AI27" s="49">
        <v>0</v>
      </c>
      <c r="AJ27" s="49">
        <v>60.2</v>
      </c>
      <c r="AK27" s="49">
        <v>60.2</v>
      </c>
      <c r="AL27" s="49">
        <v>8.3000000000000007</v>
      </c>
      <c r="AM27" s="49">
        <v>67.900000000000006</v>
      </c>
      <c r="AN27" s="49">
        <v>127.1</v>
      </c>
    </row>
    <row r="28" spans="1:40" ht="15.75" customHeight="1" x14ac:dyDescent="0.25">
      <c r="A28" s="2">
        <v>2015</v>
      </c>
      <c r="B28" s="41" t="s">
        <v>113</v>
      </c>
      <c r="C28" s="40" t="s">
        <v>34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50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62.8</v>
      </c>
      <c r="AB28" s="49">
        <v>24.47</v>
      </c>
      <c r="AC28" s="49">
        <v>12.07</v>
      </c>
      <c r="AD28" s="49">
        <v>11.83</v>
      </c>
      <c r="AE28" s="49">
        <v>23.4</v>
      </c>
      <c r="AF28" s="49">
        <v>27.57</v>
      </c>
      <c r="AG28" s="49">
        <v>0</v>
      </c>
      <c r="AH28" s="49">
        <v>0</v>
      </c>
      <c r="AI28" s="49">
        <v>0</v>
      </c>
      <c r="AJ28" s="49">
        <v>14.57</v>
      </c>
      <c r="AK28" s="49">
        <v>12.77</v>
      </c>
      <c r="AL28" s="49">
        <v>12.33</v>
      </c>
      <c r="AM28" s="49">
        <v>13</v>
      </c>
      <c r="AN28" s="49">
        <v>20.54</v>
      </c>
    </row>
    <row r="29" spans="1:40" ht="15.75" customHeight="1" x14ac:dyDescent="0.25">
      <c r="A29" s="2">
        <v>2015</v>
      </c>
      <c r="B29" s="41" t="s">
        <v>113</v>
      </c>
      <c r="C29" s="40" t="s">
        <v>35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50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51.62</v>
      </c>
      <c r="AB29" s="49">
        <v>28.645</v>
      </c>
      <c r="AC29" s="49">
        <v>8.6460000000000008</v>
      </c>
      <c r="AD29" s="49">
        <v>6.2670000000000003</v>
      </c>
      <c r="AE29" s="49">
        <v>30.161999999999999</v>
      </c>
      <c r="AF29" s="49">
        <v>15.191000000000001</v>
      </c>
      <c r="AG29" s="49">
        <v>0.92500000000000004</v>
      </c>
      <c r="AH29" s="49">
        <v>3.1739999999999999</v>
      </c>
      <c r="AI29" s="49">
        <v>11.092000000000001</v>
      </c>
      <c r="AJ29" s="49">
        <v>7.5860000000000003</v>
      </c>
      <c r="AK29" s="49">
        <v>6.3890000000000002</v>
      </c>
      <c r="AL29" s="49">
        <v>35.372</v>
      </c>
      <c r="AM29" s="49">
        <v>21.972000000000001</v>
      </c>
      <c r="AN29" s="49">
        <v>40.225000000000001</v>
      </c>
    </row>
    <row r="30" spans="1:40" ht="18" customHeight="1" x14ac:dyDescent="0.25">
      <c r="A30" s="2">
        <v>2015</v>
      </c>
      <c r="B30" s="41" t="s">
        <v>114</v>
      </c>
      <c r="C30" s="40" t="s">
        <v>36</v>
      </c>
      <c r="D30" s="49">
        <v>129.929</v>
      </c>
      <c r="E30" s="49">
        <v>14.3</v>
      </c>
      <c r="F30" s="49">
        <v>7.5</v>
      </c>
      <c r="G30" s="49">
        <v>1.159</v>
      </c>
      <c r="H30" s="49">
        <v>0</v>
      </c>
      <c r="I30" s="49">
        <v>56.814</v>
      </c>
      <c r="J30" s="49">
        <v>0</v>
      </c>
      <c r="K30" s="49">
        <v>56.814</v>
      </c>
      <c r="L30" s="49">
        <v>55.262999999999998</v>
      </c>
      <c r="M30" s="49">
        <v>61.267000000000003</v>
      </c>
      <c r="N30" s="49">
        <v>13.398999999999999</v>
      </c>
      <c r="O30" s="49">
        <v>6.5659999999999998</v>
      </c>
      <c r="P30" s="49">
        <v>6.3780000000000001</v>
      </c>
      <c r="Q30" s="50">
        <v>0.45500000000000002</v>
      </c>
      <c r="R30" s="49">
        <v>64.204999999999998</v>
      </c>
      <c r="S30" s="49">
        <v>64.204999999999998</v>
      </c>
      <c r="T30" s="49">
        <v>7.0430000000000001</v>
      </c>
      <c r="U30" s="49">
        <v>0</v>
      </c>
      <c r="V30" s="49">
        <v>0</v>
      </c>
      <c r="W30" s="49">
        <v>0</v>
      </c>
      <c r="X30" s="49">
        <v>6.3780000000000001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</row>
    <row r="31" spans="1:40" ht="15.75" customHeight="1" x14ac:dyDescent="0.25">
      <c r="A31" s="2">
        <v>2015</v>
      </c>
      <c r="B31" s="41" t="s">
        <v>114</v>
      </c>
      <c r="C31" s="40" t="s">
        <v>37</v>
      </c>
      <c r="D31" s="49">
        <v>395.6</v>
      </c>
      <c r="E31" s="49">
        <v>111.2</v>
      </c>
      <c r="F31" s="49">
        <v>31</v>
      </c>
      <c r="G31" s="49">
        <v>43</v>
      </c>
      <c r="H31" s="49">
        <v>36</v>
      </c>
      <c r="I31" s="49">
        <v>129.58000000000001</v>
      </c>
      <c r="J31" s="49">
        <v>19.579999999999998</v>
      </c>
      <c r="K31" s="49">
        <v>110</v>
      </c>
      <c r="L31" s="49">
        <v>83</v>
      </c>
      <c r="M31" s="49">
        <v>101.1</v>
      </c>
      <c r="N31" s="49">
        <v>211.5</v>
      </c>
      <c r="O31" s="49">
        <v>97.3</v>
      </c>
      <c r="P31" s="49">
        <v>44</v>
      </c>
      <c r="Q31" s="50">
        <v>70.2</v>
      </c>
      <c r="R31" s="49">
        <v>211.5</v>
      </c>
      <c r="S31" s="49">
        <v>151.6</v>
      </c>
      <c r="T31" s="49">
        <v>138.1</v>
      </c>
      <c r="U31" s="49">
        <v>67</v>
      </c>
      <c r="V31" s="49">
        <v>22.8</v>
      </c>
      <c r="W31" s="49">
        <v>237.4</v>
      </c>
      <c r="X31" s="49">
        <v>25.6</v>
      </c>
      <c r="Y31" s="49">
        <v>15.7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49">
        <v>0</v>
      </c>
      <c r="AJ31" s="49">
        <v>0</v>
      </c>
      <c r="AK31" s="49">
        <v>0</v>
      </c>
      <c r="AL31" s="49">
        <v>0</v>
      </c>
      <c r="AM31" s="49">
        <v>0</v>
      </c>
      <c r="AN31" s="49">
        <v>0</v>
      </c>
    </row>
    <row r="32" spans="1:40" ht="15.75" customHeight="1" x14ac:dyDescent="0.25">
      <c r="A32" s="2">
        <v>2015</v>
      </c>
      <c r="B32" s="41" t="s">
        <v>114</v>
      </c>
      <c r="C32" s="40" t="s">
        <v>38</v>
      </c>
      <c r="D32" s="49">
        <v>21.8</v>
      </c>
      <c r="E32" s="49">
        <v>0</v>
      </c>
      <c r="F32" s="49">
        <v>0</v>
      </c>
      <c r="G32" s="49">
        <v>1.4</v>
      </c>
      <c r="H32" s="49">
        <v>0</v>
      </c>
      <c r="I32" s="49">
        <v>1.4</v>
      </c>
      <c r="J32" s="49">
        <v>0</v>
      </c>
      <c r="K32" s="49">
        <v>1.4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50">
        <v>0</v>
      </c>
      <c r="R32" s="49">
        <v>21.8</v>
      </c>
      <c r="S32" s="49">
        <v>20.399999999999999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</row>
    <row r="33" spans="1:40" ht="17.25" customHeight="1" x14ac:dyDescent="0.25">
      <c r="A33" s="2">
        <v>2015</v>
      </c>
      <c r="B33" s="41" t="s">
        <v>114</v>
      </c>
      <c r="C33" s="40" t="s">
        <v>39</v>
      </c>
      <c r="D33" s="49">
        <v>19.8</v>
      </c>
      <c r="E33" s="49">
        <v>8.4</v>
      </c>
      <c r="F33" s="49">
        <v>7.6</v>
      </c>
      <c r="G33" s="49">
        <v>0</v>
      </c>
      <c r="H33" s="49">
        <v>0</v>
      </c>
      <c r="I33" s="49">
        <v>8.3000000000000007</v>
      </c>
      <c r="J33" s="49">
        <v>0</v>
      </c>
      <c r="K33" s="49">
        <v>8.3000000000000007</v>
      </c>
      <c r="L33" s="49">
        <v>19.5</v>
      </c>
      <c r="M33" s="49">
        <v>0.3</v>
      </c>
      <c r="N33" s="49">
        <v>0</v>
      </c>
      <c r="O33" s="49">
        <v>0</v>
      </c>
      <c r="P33" s="49">
        <v>0</v>
      </c>
      <c r="Q33" s="50">
        <v>0</v>
      </c>
      <c r="R33" s="49">
        <v>14.8</v>
      </c>
      <c r="S33" s="49">
        <v>14.8</v>
      </c>
      <c r="T33" s="49">
        <v>6.5</v>
      </c>
      <c r="U33" s="49">
        <v>0</v>
      </c>
      <c r="V33" s="49">
        <v>0</v>
      </c>
      <c r="W33" s="49">
        <v>14.8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0</v>
      </c>
      <c r="AM33" s="49">
        <v>0</v>
      </c>
      <c r="AN33" s="49">
        <v>0</v>
      </c>
    </row>
    <row r="34" spans="1:40" ht="12.75" customHeight="1" x14ac:dyDescent="0.25">
      <c r="A34" s="2">
        <v>2015</v>
      </c>
      <c r="B34" s="41" t="s">
        <v>114</v>
      </c>
      <c r="C34" s="40" t="s">
        <v>40</v>
      </c>
      <c r="D34" s="49">
        <v>76.715000000000003</v>
      </c>
      <c r="E34" s="49">
        <v>8.1000000000000003E-2</v>
      </c>
      <c r="F34" s="49">
        <v>0</v>
      </c>
      <c r="G34" s="49">
        <v>1.603</v>
      </c>
      <c r="H34" s="49">
        <v>0</v>
      </c>
      <c r="I34" s="49">
        <v>48.655000000000001</v>
      </c>
      <c r="J34" s="49">
        <v>0</v>
      </c>
      <c r="K34" s="49">
        <v>35.267000000000003</v>
      </c>
      <c r="L34" s="49">
        <v>73.831999999999994</v>
      </c>
      <c r="M34" s="49">
        <v>2.7730000000000001</v>
      </c>
      <c r="N34" s="49">
        <v>0.11</v>
      </c>
      <c r="O34" s="49">
        <v>0.11</v>
      </c>
      <c r="P34" s="49">
        <v>0</v>
      </c>
      <c r="Q34" s="50">
        <v>0</v>
      </c>
      <c r="R34" s="49">
        <v>35.267000000000003</v>
      </c>
      <c r="S34" s="49">
        <v>9.8170000000000002</v>
      </c>
      <c r="T34" s="49">
        <v>0</v>
      </c>
      <c r="U34" s="49">
        <v>0</v>
      </c>
      <c r="V34" s="49">
        <v>0.76700000000000002</v>
      </c>
      <c r="W34" s="49">
        <v>10.547000000000001</v>
      </c>
      <c r="X34" s="49">
        <v>0</v>
      </c>
      <c r="Y34" s="49">
        <v>0</v>
      </c>
      <c r="Z34" s="49">
        <v>0</v>
      </c>
      <c r="AA34" s="49">
        <v>18.134</v>
      </c>
      <c r="AB34" s="49">
        <v>6.6429999999999998</v>
      </c>
      <c r="AC34" s="49">
        <v>4.7430000000000003</v>
      </c>
      <c r="AD34" s="49">
        <v>7.4470000000000001</v>
      </c>
      <c r="AE34" s="49">
        <v>7.415</v>
      </c>
      <c r="AF34" s="49">
        <v>3.2719999999999998</v>
      </c>
      <c r="AG34" s="49">
        <v>0.38800000000000001</v>
      </c>
      <c r="AH34" s="49">
        <v>1.157</v>
      </c>
      <c r="AI34" s="49">
        <v>1.7270000000000001</v>
      </c>
      <c r="AJ34" s="49">
        <v>3.2719999999999998</v>
      </c>
      <c r="AK34" s="49">
        <v>3.2719999999999998</v>
      </c>
      <c r="AL34" s="49">
        <v>0</v>
      </c>
      <c r="AM34" s="49">
        <v>0</v>
      </c>
      <c r="AN34" s="49">
        <v>0</v>
      </c>
    </row>
    <row r="35" spans="1:40" ht="15.75" customHeight="1" x14ac:dyDescent="0.25">
      <c r="A35" s="2">
        <v>2015</v>
      </c>
      <c r="B35" s="41" t="s">
        <v>114</v>
      </c>
      <c r="C35" s="40" t="s">
        <v>41</v>
      </c>
      <c r="D35" s="49">
        <v>248.4</v>
      </c>
      <c r="E35" s="49">
        <v>140.6</v>
      </c>
      <c r="F35" s="49">
        <v>109.1</v>
      </c>
      <c r="G35" s="49">
        <v>38.4</v>
      </c>
      <c r="H35" s="49">
        <v>0.6</v>
      </c>
      <c r="I35" s="49">
        <v>165</v>
      </c>
      <c r="J35" s="49">
        <v>1</v>
      </c>
      <c r="K35" s="49">
        <v>84.8</v>
      </c>
      <c r="L35" s="49">
        <v>178.2</v>
      </c>
      <c r="M35" s="49">
        <v>42.3</v>
      </c>
      <c r="N35" s="49">
        <v>27.9</v>
      </c>
      <c r="O35" s="49">
        <v>8.9</v>
      </c>
      <c r="P35" s="49">
        <v>16.7</v>
      </c>
      <c r="Q35" s="50">
        <v>2.2999999999999998</v>
      </c>
      <c r="R35" s="49">
        <v>78.2</v>
      </c>
      <c r="S35" s="49">
        <v>62.7</v>
      </c>
      <c r="T35" s="49">
        <v>25.8</v>
      </c>
      <c r="U35" s="49">
        <v>1.2</v>
      </c>
      <c r="V35" s="49">
        <v>1.3</v>
      </c>
      <c r="W35" s="49">
        <v>85.9</v>
      </c>
      <c r="X35" s="49">
        <v>8.4</v>
      </c>
      <c r="Y35" s="49">
        <v>7.7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</row>
    <row r="36" spans="1:40" ht="15.75" customHeight="1" x14ac:dyDescent="0.25">
      <c r="A36" s="2">
        <v>2015</v>
      </c>
      <c r="B36" s="41" t="s">
        <v>114</v>
      </c>
      <c r="C36" s="40" t="s">
        <v>42</v>
      </c>
      <c r="D36" s="49">
        <v>125.7</v>
      </c>
      <c r="E36" s="49">
        <v>53.1</v>
      </c>
      <c r="F36" s="49">
        <v>8.8000000000000007</v>
      </c>
      <c r="G36" s="49">
        <v>49</v>
      </c>
      <c r="H36" s="49">
        <v>0</v>
      </c>
      <c r="I36" s="49">
        <v>107.221</v>
      </c>
      <c r="J36" s="49">
        <v>0</v>
      </c>
      <c r="K36" s="49">
        <v>107.221</v>
      </c>
      <c r="L36" s="49">
        <v>3.5</v>
      </c>
      <c r="M36" s="49">
        <v>28.4</v>
      </c>
      <c r="N36" s="49">
        <v>93.8</v>
      </c>
      <c r="O36" s="49">
        <v>65.400000000000006</v>
      </c>
      <c r="P36" s="49">
        <v>2.2999999999999998</v>
      </c>
      <c r="Q36" s="50">
        <v>26.1</v>
      </c>
      <c r="R36" s="49">
        <v>98.8</v>
      </c>
      <c r="S36" s="49">
        <v>62.8</v>
      </c>
      <c r="T36" s="49">
        <v>52.8</v>
      </c>
      <c r="U36" s="49">
        <v>16.100000000000001</v>
      </c>
      <c r="V36" s="49">
        <v>0.5</v>
      </c>
      <c r="W36" s="49">
        <v>41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</row>
    <row r="37" spans="1:40" ht="15.75" customHeight="1" x14ac:dyDescent="0.25">
      <c r="A37" s="2">
        <v>2015</v>
      </c>
      <c r="B37" s="41" t="s">
        <v>115</v>
      </c>
      <c r="C37" s="40" t="s">
        <v>43</v>
      </c>
      <c r="D37" s="49">
        <v>210.62299999999999</v>
      </c>
      <c r="E37" s="49">
        <v>64.3</v>
      </c>
      <c r="F37" s="49">
        <v>22.6</v>
      </c>
      <c r="G37" s="49">
        <v>140.38300000000001</v>
      </c>
      <c r="H37" s="49">
        <v>43.7</v>
      </c>
      <c r="I37" s="49">
        <v>143.69999999999999</v>
      </c>
      <c r="J37" s="49">
        <v>0</v>
      </c>
      <c r="K37" s="49">
        <v>0</v>
      </c>
      <c r="L37" s="49">
        <v>43.4</v>
      </c>
      <c r="M37" s="49">
        <v>92.022999999999996</v>
      </c>
      <c r="N37" s="49">
        <v>75.2</v>
      </c>
      <c r="O37" s="49">
        <v>2.4</v>
      </c>
      <c r="P37" s="49">
        <v>71.3</v>
      </c>
      <c r="Q37" s="50">
        <v>1.5</v>
      </c>
      <c r="R37" s="49">
        <v>128.1</v>
      </c>
      <c r="S37" s="49">
        <v>121.4</v>
      </c>
      <c r="T37" s="49">
        <v>101.3</v>
      </c>
      <c r="U37" s="49">
        <v>96.1</v>
      </c>
      <c r="V37" s="49">
        <v>45.6</v>
      </c>
      <c r="W37" s="49">
        <v>1.7</v>
      </c>
      <c r="X37" s="49">
        <v>33.4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</row>
    <row r="38" spans="1:40" ht="15.75" customHeight="1" x14ac:dyDescent="0.25">
      <c r="A38" s="2">
        <v>2015</v>
      </c>
      <c r="B38" s="41" t="s">
        <v>115</v>
      </c>
      <c r="C38" s="40" t="s">
        <v>44</v>
      </c>
      <c r="D38" s="49">
        <v>178.84</v>
      </c>
      <c r="E38" s="49">
        <v>11.243</v>
      </c>
      <c r="F38" s="49">
        <v>2.2879999999999998</v>
      </c>
      <c r="G38" s="49">
        <v>107.676</v>
      </c>
      <c r="H38" s="49">
        <v>0</v>
      </c>
      <c r="I38" s="49">
        <v>146.54</v>
      </c>
      <c r="J38" s="49">
        <v>0</v>
      </c>
      <c r="K38" s="49">
        <v>22.11</v>
      </c>
      <c r="L38" s="49">
        <v>131.125</v>
      </c>
      <c r="M38" s="49">
        <v>23.388000000000002</v>
      </c>
      <c r="N38" s="49">
        <v>24.327000000000002</v>
      </c>
      <c r="O38" s="49">
        <v>8.4000000000000005E-2</v>
      </c>
      <c r="P38" s="49">
        <v>24.227</v>
      </c>
      <c r="Q38" s="50">
        <v>1.6E-2</v>
      </c>
      <c r="R38" s="49">
        <v>102.319</v>
      </c>
      <c r="S38" s="49">
        <v>100.643</v>
      </c>
      <c r="T38" s="49">
        <v>0.1</v>
      </c>
      <c r="U38" s="49">
        <v>0.09</v>
      </c>
      <c r="V38" s="49">
        <v>1.6259999999999999</v>
      </c>
      <c r="W38" s="49">
        <v>0</v>
      </c>
      <c r="X38" s="49">
        <v>0</v>
      </c>
      <c r="Y38" s="49">
        <v>24.227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  <c r="AK38" s="49">
        <v>0</v>
      </c>
      <c r="AL38" s="49">
        <v>0</v>
      </c>
      <c r="AM38" s="49">
        <v>0</v>
      </c>
      <c r="AN38" s="49">
        <v>0</v>
      </c>
    </row>
    <row r="39" spans="1:40" ht="15.75" customHeight="1" x14ac:dyDescent="0.25">
      <c r="A39" s="2">
        <v>2015</v>
      </c>
      <c r="B39" s="41" t="s">
        <v>115</v>
      </c>
      <c r="C39" s="40" t="s">
        <v>45</v>
      </c>
      <c r="D39" s="49">
        <v>386.44900000000001</v>
      </c>
      <c r="E39" s="49">
        <v>244.75299999999999</v>
      </c>
      <c r="F39" s="49">
        <v>19.831</v>
      </c>
      <c r="G39" s="49">
        <v>25.135000000000002</v>
      </c>
      <c r="H39" s="49">
        <v>0</v>
      </c>
      <c r="I39" s="49">
        <v>234.21899999999999</v>
      </c>
      <c r="J39" s="49">
        <v>0</v>
      </c>
      <c r="K39" s="49">
        <v>0</v>
      </c>
      <c r="L39" s="49">
        <v>287.15899999999999</v>
      </c>
      <c r="M39" s="49">
        <v>53.542000000000002</v>
      </c>
      <c r="N39" s="49">
        <v>45.747999999999998</v>
      </c>
      <c r="O39" s="49">
        <v>20.606000000000002</v>
      </c>
      <c r="P39" s="49">
        <v>17.759</v>
      </c>
      <c r="Q39" s="50">
        <v>7.383</v>
      </c>
      <c r="R39" s="49">
        <v>204.04</v>
      </c>
      <c r="S39" s="49">
        <v>131.06399999999999</v>
      </c>
      <c r="T39" s="49">
        <v>24.908999999999999</v>
      </c>
      <c r="U39" s="49">
        <v>25.311</v>
      </c>
      <c r="V39" s="49">
        <v>22.756</v>
      </c>
      <c r="W39" s="49">
        <v>0</v>
      </c>
      <c r="X39" s="49">
        <v>1.8</v>
      </c>
      <c r="Y39" s="49">
        <v>2.5</v>
      </c>
      <c r="Z39" s="49">
        <v>0</v>
      </c>
      <c r="AA39" s="49">
        <v>24.5</v>
      </c>
      <c r="AB39" s="49">
        <v>0.19</v>
      </c>
      <c r="AC39" s="49">
        <v>0</v>
      </c>
      <c r="AD39" s="49">
        <v>13.1</v>
      </c>
      <c r="AE39" s="49">
        <v>5.9</v>
      </c>
      <c r="AF39" s="49">
        <v>5.5</v>
      </c>
      <c r="AG39" s="49">
        <v>0.1</v>
      </c>
      <c r="AH39" s="49">
        <v>2.6</v>
      </c>
      <c r="AI39" s="49">
        <v>2.8</v>
      </c>
      <c r="AJ39" s="49">
        <v>5.9539999999999997</v>
      </c>
      <c r="AK39" s="49">
        <v>3.9550000000000001</v>
      </c>
      <c r="AL39" s="49">
        <v>0</v>
      </c>
      <c r="AM39" s="49">
        <v>0</v>
      </c>
      <c r="AN39" s="49">
        <v>0</v>
      </c>
    </row>
    <row r="40" spans="1:40" ht="15.75" customHeight="1" x14ac:dyDescent="0.25">
      <c r="A40" s="2">
        <v>2015</v>
      </c>
      <c r="B40" s="41" t="s">
        <v>115</v>
      </c>
      <c r="C40" s="40" t="s">
        <v>46</v>
      </c>
      <c r="D40" s="49">
        <v>24.952000000000002</v>
      </c>
      <c r="E40" s="49">
        <v>12.842000000000001</v>
      </c>
      <c r="F40" s="49">
        <v>0</v>
      </c>
      <c r="G40" s="49">
        <v>0.503</v>
      </c>
      <c r="H40" s="49">
        <v>0</v>
      </c>
      <c r="I40" s="49">
        <v>17.422999999999998</v>
      </c>
      <c r="J40" s="49">
        <v>1.371</v>
      </c>
      <c r="K40" s="49">
        <v>7.75</v>
      </c>
      <c r="L40" s="49">
        <v>10.638</v>
      </c>
      <c r="M40" s="49">
        <v>12.372999999999999</v>
      </c>
      <c r="N40" s="49">
        <v>1.9410000000000001</v>
      </c>
      <c r="O40" s="49">
        <v>1.9410000000000001</v>
      </c>
      <c r="P40" s="49">
        <v>0</v>
      </c>
      <c r="Q40" s="50">
        <v>0</v>
      </c>
      <c r="R40" s="49">
        <v>7.2039999999999997</v>
      </c>
      <c r="S40" s="49">
        <v>2.754</v>
      </c>
      <c r="T40" s="49">
        <v>6.6449999999999996</v>
      </c>
      <c r="U40" s="49">
        <v>8.6790000000000003</v>
      </c>
      <c r="V40" s="49">
        <v>1.371</v>
      </c>
      <c r="W40" s="49">
        <v>7.0730000000000004</v>
      </c>
      <c r="X40" s="49">
        <v>0.65</v>
      </c>
      <c r="Y40" s="49">
        <v>0</v>
      </c>
      <c r="Z40" s="49">
        <v>0</v>
      </c>
      <c r="AA40" s="49">
        <v>2.3679999999999999</v>
      </c>
      <c r="AB40" s="49">
        <v>0</v>
      </c>
      <c r="AC40" s="49">
        <v>0</v>
      </c>
      <c r="AD40" s="49">
        <v>1.833</v>
      </c>
      <c r="AE40" s="49">
        <v>0</v>
      </c>
      <c r="AF40" s="49">
        <v>0.53500000000000003</v>
      </c>
      <c r="AG40" s="49">
        <v>0.53500000000000003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</row>
    <row r="41" spans="1:40" ht="15.75" customHeight="1" x14ac:dyDescent="0.25">
      <c r="A41" s="2">
        <v>2015</v>
      </c>
      <c r="B41" s="41" t="s">
        <v>115</v>
      </c>
      <c r="C41" s="40" t="s">
        <v>47</v>
      </c>
      <c r="D41" s="49">
        <v>80.900000000000006</v>
      </c>
      <c r="E41" s="49">
        <v>12.654999999999999</v>
      </c>
      <c r="F41" s="49">
        <v>8.2880000000000003</v>
      </c>
      <c r="G41" s="49">
        <v>45.1</v>
      </c>
      <c r="H41" s="49">
        <v>45.1</v>
      </c>
      <c r="I41" s="49">
        <v>46.6</v>
      </c>
      <c r="J41" s="49">
        <v>0</v>
      </c>
      <c r="K41" s="49">
        <v>46.6</v>
      </c>
      <c r="L41" s="49">
        <v>1.5029999999999999</v>
      </c>
      <c r="M41" s="49">
        <v>30.530999999999999</v>
      </c>
      <c r="N41" s="49">
        <v>48.866</v>
      </c>
      <c r="O41" s="49">
        <v>0</v>
      </c>
      <c r="P41" s="49">
        <v>31.018999999999998</v>
      </c>
      <c r="Q41" s="50">
        <v>17.847000000000001</v>
      </c>
      <c r="R41" s="49">
        <v>48.866</v>
      </c>
      <c r="S41" s="49">
        <v>48.866</v>
      </c>
      <c r="T41" s="49">
        <v>0</v>
      </c>
      <c r="U41" s="49">
        <v>0</v>
      </c>
      <c r="V41" s="49">
        <v>0</v>
      </c>
      <c r="W41" s="49">
        <v>0</v>
      </c>
      <c r="X41" s="49">
        <v>36.884</v>
      </c>
      <c r="Y41" s="49">
        <v>25.991</v>
      </c>
      <c r="Z41" s="49">
        <v>11.3</v>
      </c>
      <c r="AA41" s="49">
        <v>0</v>
      </c>
      <c r="AB41" s="49">
        <v>0</v>
      </c>
      <c r="AC41" s="49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</row>
    <row r="42" spans="1:40" ht="15.75" customHeight="1" x14ac:dyDescent="0.25">
      <c r="A42" s="2">
        <v>2015</v>
      </c>
      <c r="B42" s="41" t="s">
        <v>115</v>
      </c>
      <c r="C42" s="40" t="s">
        <v>48</v>
      </c>
      <c r="D42" s="49">
        <v>228.7</v>
      </c>
      <c r="E42" s="49">
        <v>125.4</v>
      </c>
      <c r="F42" s="49">
        <v>58.3</v>
      </c>
      <c r="G42" s="49">
        <v>1.5</v>
      </c>
      <c r="H42" s="49">
        <v>0</v>
      </c>
      <c r="I42" s="49">
        <v>147</v>
      </c>
      <c r="J42" s="49">
        <v>0.3</v>
      </c>
      <c r="K42" s="49">
        <v>58</v>
      </c>
      <c r="L42" s="49">
        <v>159.1</v>
      </c>
      <c r="M42" s="49">
        <v>26.1</v>
      </c>
      <c r="N42" s="49">
        <v>43.5</v>
      </c>
      <c r="O42" s="49">
        <v>22.6</v>
      </c>
      <c r="P42" s="49">
        <v>10.5</v>
      </c>
      <c r="Q42" s="50">
        <v>10.4</v>
      </c>
      <c r="R42" s="49">
        <v>107.3</v>
      </c>
      <c r="S42" s="49">
        <v>75.900000000000006</v>
      </c>
      <c r="T42" s="49">
        <v>61.3</v>
      </c>
      <c r="U42" s="49">
        <v>48.3</v>
      </c>
      <c r="V42" s="49">
        <v>4.3</v>
      </c>
      <c r="W42" s="49">
        <v>58</v>
      </c>
      <c r="X42" s="49">
        <v>8.6999999999999993</v>
      </c>
      <c r="Y42" s="49">
        <v>14.8</v>
      </c>
      <c r="Z42" s="49">
        <v>0</v>
      </c>
      <c r="AA42" s="49">
        <v>27.7</v>
      </c>
      <c r="AB42" s="49">
        <v>0</v>
      </c>
      <c r="AC42" s="49">
        <v>0</v>
      </c>
      <c r="AD42" s="49">
        <v>10.8</v>
      </c>
      <c r="AE42" s="49">
        <v>16.399999999999999</v>
      </c>
      <c r="AF42" s="49">
        <v>0.5</v>
      </c>
      <c r="AG42" s="49">
        <v>0.5</v>
      </c>
      <c r="AH42" s="49">
        <v>0</v>
      </c>
      <c r="AI42" s="49">
        <v>0</v>
      </c>
      <c r="AJ42" s="49">
        <v>2.7</v>
      </c>
      <c r="AK42" s="49">
        <v>2.7</v>
      </c>
      <c r="AL42" s="49">
        <v>0</v>
      </c>
      <c r="AM42" s="49">
        <v>0</v>
      </c>
      <c r="AN42" s="49">
        <v>0</v>
      </c>
    </row>
    <row r="43" spans="1:40" ht="15.75" customHeight="1" x14ac:dyDescent="0.25">
      <c r="A43" s="2">
        <v>2015</v>
      </c>
      <c r="B43" s="41" t="s">
        <v>116</v>
      </c>
      <c r="C43" s="40" t="s">
        <v>49</v>
      </c>
      <c r="D43" s="49">
        <v>4.0259999999999998</v>
      </c>
      <c r="E43" s="49">
        <v>2.274</v>
      </c>
      <c r="F43" s="49">
        <v>2.274</v>
      </c>
      <c r="G43" s="49">
        <v>0.126</v>
      </c>
      <c r="H43" s="49">
        <v>0</v>
      </c>
      <c r="I43" s="49">
        <v>3.5760000000000001</v>
      </c>
      <c r="J43" s="49">
        <v>0</v>
      </c>
      <c r="K43" s="49">
        <v>1.5469999999999999</v>
      </c>
      <c r="L43" s="49">
        <v>0.43099999999999999</v>
      </c>
      <c r="M43" s="49">
        <v>1.839</v>
      </c>
      <c r="N43" s="49">
        <v>1.756</v>
      </c>
      <c r="O43" s="49">
        <v>1.756</v>
      </c>
      <c r="P43" s="49">
        <v>0</v>
      </c>
      <c r="Q43" s="50">
        <v>0</v>
      </c>
      <c r="R43" s="49">
        <v>3.1</v>
      </c>
      <c r="S43" s="49">
        <v>1.4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208</v>
      </c>
      <c r="AB43" s="49">
        <v>75.900000000000006</v>
      </c>
      <c r="AC43" s="49">
        <v>12.6</v>
      </c>
      <c r="AD43" s="49">
        <v>13.4</v>
      </c>
      <c r="AE43" s="49">
        <v>135.80000000000001</v>
      </c>
      <c r="AF43" s="49">
        <v>58.8</v>
      </c>
      <c r="AG43" s="49">
        <v>51.6</v>
      </c>
      <c r="AH43" s="49">
        <v>1</v>
      </c>
      <c r="AI43" s="49">
        <v>6.2</v>
      </c>
      <c r="AJ43" s="49">
        <v>70.099999999999994</v>
      </c>
      <c r="AK43" s="49">
        <v>13.4</v>
      </c>
      <c r="AL43" s="49">
        <v>29.2</v>
      </c>
      <c r="AM43" s="49">
        <v>35.5</v>
      </c>
      <c r="AN43" s="49">
        <v>0</v>
      </c>
    </row>
    <row r="44" spans="1:40" ht="15.75" customHeight="1" x14ac:dyDescent="0.25">
      <c r="A44" s="2">
        <v>2015</v>
      </c>
      <c r="B44" s="41" t="s">
        <v>116</v>
      </c>
      <c r="C44" s="40" t="s">
        <v>50</v>
      </c>
      <c r="D44" s="49">
        <v>24.632000000000001</v>
      </c>
      <c r="E44" s="49">
        <v>5.1970000000000001</v>
      </c>
      <c r="F44" s="49">
        <v>4.4870000000000001</v>
      </c>
      <c r="G44" s="49">
        <v>4.7450000000000001</v>
      </c>
      <c r="H44" s="49">
        <v>0.22500000000000001</v>
      </c>
      <c r="I44" s="49">
        <v>23.841999999999999</v>
      </c>
      <c r="J44" s="49">
        <v>0</v>
      </c>
      <c r="K44" s="49">
        <v>22.972999999999999</v>
      </c>
      <c r="L44" s="49">
        <v>22.202999999999999</v>
      </c>
      <c r="M44" s="49">
        <v>1.411</v>
      </c>
      <c r="N44" s="49">
        <v>1.018</v>
      </c>
      <c r="O44" s="49">
        <v>1.018</v>
      </c>
      <c r="P44" s="49">
        <v>0</v>
      </c>
      <c r="Q44" s="50">
        <v>0</v>
      </c>
      <c r="R44" s="49">
        <v>21.327000000000002</v>
      </c>
      <c r="S44" s="49">
        <v>21.209</v>
      </c>
      <c r="T44" s="49">
        <v>0.97199999999999998</v>
      </c>
      <c r="U44" s="49">
        <v>0.247</v>
      </c>
      <c r="V44" s="49">
        <v>1.3169999999999999</v>
      </c>
      <c r="W44" s="49">
        <v>1.9870000000000001</v>
      </c>
      <c r="X44" s="49">
        <v>0</v>
      </c>
      <c r="Y44" s="49">
        <v>2.972</v>
      </c>
      <c r="Z44" s="49">
        <v>0</v>
      </c>
      <c r="AA44" s="49">
        <v>44.835000000000001</v>
      </c>
      <c r="AB44" s="49">
        <v>29.484000000000002</v>
      </c>
      <c r="AC44" s="49">
        <v>3.2240000000000002</v>
      </c>
      <c r="AD44" s="49">
        <v>23.835000000000001</v>
      </c>
      <c r="AE44" s="49">
        <v>14.077</v>
      </c>
      <c r="AF44" s="49">
        <v>6.923</v>
      </c>
      <c r="AG44" s="49">
        <v>2.13</v>
      </c>
      <c r="AH44" s="49">
        <v>2.9569999999999999</v>
      </c>
      <c r="AI44" s="49">
        <v>1.8360000000000001</v>
      </c>
      <c r="AJ44" s="49">
        <v>2.02</v>
      </c>
      <c r="AK44" s="49">
        <v>0</v>
      </c>
      <c r="AL44" s="49">
        <v>21.021999999999998</v>
      </c>
      <c r="AM44" s="49">
        <v>4.9029999999999996</v>
      </c>
      <c r="AN44" s="49">
        <v>22.765999999999998</v>
      </c>
    </row>
    <row r="45" spans="1:40" ht="15.75" customHeight="1" x14ac:dyDescent="0.25">
      <c r="A45" s="2">
        <v>2015</v>
      </c>
      <c r="B45" s="41" t="s">
        <v>116</v>
      </c>
      <c r="C45" s="40" t="s">
        <v>51</v>
      </c>
      <c r="D45" s="49">
        <v>63.433</v>
      </c>
      <c r="E45" s="49">
        <v>0</v>
      </c>
      <c r="F45" s="49">
        <v>0</v>
      </c>
      <c r="G45" s="49">
        <v>7.8220000000000001</v>
      </c>
      <c r="H45" s="49">
        <v>0</v>
      </c>
      <c r="I45" s="49">
        <v>51.433</v>
      </c>
      <c r="J45" s="49">
        <v>1.252</v>
      </c>
      <c r="K45" s="49">
        <v>50.180999999999997</v>
      </c>
      <c r="L45" s="49">
        <v>62.457000000000001</v>
      </c>
      <c r="M45" s="49">
        <v>0.97599999999999998</v>
      </c>
      <c r="N45" s="49">
        <v>0</v>
      </c>
      <c r="O45" s="49">
        <v>0</v>
      </c>
      <c r="P45" s="49">
        <v>0</v>
      </c>
      <c r="Q45" s="50">
        <v>0</v>
      </c>
      <c r="R45" s="49">
        <v>0</v>
      </c>
      <c r="S45" s="49">
        <v>61.438000000000002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49">
        <v>0</v>
      </c>
      <c r="AE45" s="49">
        <v>0</v>
      </c>
      <c r="AF45" s="49">
        <v>0</v>
      </c>
      <c r="AG45" s="49">
        <v>0</v>
      </c>
      <c r="AH45" s="49">
        <v>0</v>
      </c>
      <c r="AI45" s="49">
        <v>0</v>
      </c>
      <c r="AJ45" s="49">
        <v>0</v>
      </c>
      <c r="AK45" s="49">
        <v>0</v>
      </c>
      <c r="AL45" s="49">
        <v>0</v>
      </c>
      <c r="AM45" s="49">
        <v>0</v>
      </c>
      <c r="AN45" s="49">
        <v>0</v>
      </c>
    </row>
    <row r="46" spans="1:40" ht="15.75" customHeight="1" x14ac:dyDescent="0.25">
      <c r="A46" s="2">
        <v>2015</v>
      </c>
      <c r="B46" s="41" t="s">
        <v>116</v>
      </c>
      <c r="C46" s="40" t="s">
        <v>52</v>
      </c>
      <c r="D46" s="49">
        <v>63.051000000000002</v>
      </c>
      <c r="E46" s="49">
        <v>2.3849999999999998</v>
      </c>
      <c r="F46" s="49">
        <v>2.3849999999999998</v>
      </c>
      <c r="G46" s="49">
        <v>11.89</v>
      </c>
      <c r="H46" s="49">
        <v>0</v>
      </c>
      <c r="I46" s="49">
        <v>60.865000000000002</v>
      </c>
      <c r="J46" s="49">
        <v>0</v>
      </c>
      <c r="K46" s="49">
        <v>60.865000000000002</v>
      </c>
      <c r="L46" s="49">
        <v>61.494999999999997</v>
      </c>
      <c r="M46" s="49">
        <v>1.3029999999999999</v>
      </c>
      <c r="N46" s="49">
        <v>0.253</v>
      </c>
      <c r="O46" s="49">
        <v>0.17899999999999999</v>
      </c>
      <c r="P46" s="49">
        <v>7.3999999999999996E-2</v>
      </c>
      <c r="Q46" s="50">
        <v>0</v>
      </c>
      <c r="R46" s="49">
        <v>53.607999999999997</v>
      </c>
      <c r="S46" s="49">
        <v>53.607999999999997</v>
      </c>
      <c r="T46" s="49">
        <v>5.0999999999999997E-2</v>
      </c>
      <c r="U46" s="49">
        <v>0</v>
      </c>
      <c r="V46" s="49">
        <v>0</v>
      </c>
      <c r="W46" s="49">
        <v>0</v>
      </c>
      <c r="X46" s="49">
        <v>7.3999999999999996E-2</v>
      </c>
      <c r="Y46" s="49">
        <v>29.47</v>
      </c>
      <c r="Z46" s="49">
        <v>0</v>
      </c>
      <c r="AA46" s="49">
        <v>6.7930000000000001</v>
      </c>
      <c r="AB46" s="49">
        <v>0.46300000000000002</v>
      </c>
      <c r="AC46" s="49">
        <v>0.14699999999999999</v>
      </c>
      <c r="AD46" s="49">
        <v>4.05</v>
      </c>
      <c r="AE46" s="49">
        <v>2.2799999999999998</v>
      </c>
      <c r="AF46" s="49">
        <v>0.46300000000000002</v>
      </c>
      <c r="AG46" s="49">
        <v>0.14699999999999999</v>
      </c>
      <c r="AH46" s="49">
        <v>0.316</v>
      </c>
      <c r="AI46" s="49">
        <v>0</v>
      </c>
      <c r="AJ46" s="49">
        <v>2.4E-2</v>
      </c>
      <c r="AK46" s="49">
        <v>0</v>
      </c>
      <c r="AL46" s="49">
        <v>0.316</v>
      </c>
      <c r="AM46" s="49">
        <v>0.123</v>
      </c>
      <c r="AN46" s="49">
        <v>1.054</v>
      </c>
    </row>
    <row r="47" spans="1:40" x14ac:dyDescent="0.25">
      <c r="A47" s="2">
        <v>2015</v>
      </c>
      <c r="B47" s="41" t="s">
        <v>116</v>
      </c>
      <c r="C47" s="40" t="s">
        <v>53</v>
      </c>
      <c r="D47" s="49">
        <v>16.846</v>
      </c>
      <c r="E47" s="49">
        <v>7.58</v>
      </c>
      <c r="F47" s="49">
        <v>7.58</v>
      </c>
      <c r="G47" s="49">
        <v>3.657</v>
      </c>
      <c r="H47" s="49">
        <v>0.38100000000000001</v>
      </c>
      <c r="I47" s="49">
        <v>15.696</v>
      </c>
      <c r="J47" s="49">
        <v>0</v>
      </c>
      <c r="K47" s="49">
        <v>15.696</v>
      </c>
      <c r="L47" s="49">
        <v>12.163</v>
      </c>
      <c r="M47" s="49">
        <v>4.1639999999999997</v>
      </c>
      <c r="N47" s="49">
        <v>0.51900000000000002</v>
      </c>
      <c r="O47" s="49">
        <v>0.51900000000000002</v>
      </c>
      <c r="P47" s="49">
        <v>0</v>
      </c>
      <c r="Q47" s="50">
        <v>0</v>
      </c>
      <c r="R47" s="49">
        <v>16.277000000000001</v>
      </c>
      <c r="S47" s="49">
        <v>16.277000000000001</v>
      </c>
      <c r="T47" s="49">
        <v>0.39800000000000002</v>
      </c>
      <c r="U47" s="49">
        <v>0.13600000000000001</v>
      </c>
      <c r="V47" s="49">
        <v>0</v>
      </c>
      <c r="W47" s="49">
        <v>0</v>
      </c>
      <c r="X47" s="49">
        <v>0</v>
      </c>
      <c r="Y47" s="49">
        <v>1.944</v>
      </c>
      <c r="Z47" s="49">
        <v>0</v>
      </c>
      <c r="AA47" s="49">
        <v>31.027999999999999</v>
      </c>
      <c r="AB47" s="49">
        <v>8.0350000000000001</v>
      </c>
      <c r="AC47" s="49">
        <v>1.8220000000000001</v>
      </c>
      <c r="AD47" s="49">
        <v>23.032</v>
      </c>
      <c r="AE47" s="49">
        <v>5.7990000000000004</v>
      </c>
      <c r="AF47" s="49">
        <v>2.1970000000000001</v>
      </c>
      <c r="AG47" s="49">
        <v>0.39500000000000002</v>
      </c>
      <c r="AH47" s="49">
        <v>1.161</v>
      </c>
      <c r="AI47" s="49">
        <v>0.64100000000000001</v>
      </c>
      <c r="AJ47" s="49">
        <v>1.641</v>
      </c>
      <c r="AK47" s="49">
        <v>1.4910000000000001</v>
      </c>
      <c r="AL47" s="49">
        <v>5.101</v>
      </c>
      <c r="AM47" s="49">
        <v>0</v>
      </c>
      <c r="AN47" s="49">
        <v>6.1710000000000003</v>
      </c>
    </row>
    <row r="48" spans="1:40" x14ac:dyDescent="0.25">
      <c r="A48" s="2">
        <v>2015</v>
      </c>
      <c r="B48" s="41" t="s">
        <v>116</v>
      </c>
      <c r="C48" s="40" t="s">
        <v>54</v>
      </c>
      <c r="D48" s="49">
        <v>39.570999999999998</v>
      </c>
      <c r="E48" s="49">
        <v>0.5</v>
      </c>
      <c r="F48" s="49">
        <v>0.48</v>
      </c>
      <c r="G48" s="49">
        <v>0</v>
      </c>
      <c r="H48" s="49">
        <v>0</v>
      </c>
      <c r="I48" s="49">
        <v>29.471</v>
      </c>
      <c r="J48" s="49">
        <v>0</v>
      </c>
      <c r="K48" s="49">
        <v>1.8620000000000001</v>
      </c>
      <c r="L48" s="49">
        <v>29.239000000000001</v>
      </c>
      <c r="M48" s="49">
        <v>7.0620000000000003</v>
      </c>
      <c r="N48" s="49">
        <v>3.27</v>
      </c>
      <c r="O48" s="49">
        <v>2.597</v>
      </c>
      <c r="P48" s="49">
        <v>0.67300000000000004</v>
      </c>
      <c r="Q48" s="50">
        <v>0</v>
      </c>
      <c r="R48" s="49">
        <v>16.632999999999999</v>
      </c>
      <c r="S48" s="49">
        <v>0</v>
      </c>
      <c r="T48" s="49">
        <v>0</v>
      </c>
      <c r="U48" s="49">
        <v>0</v>
      </c>
      <c r="V48" s="49">
        <v>0</v>
      </c>
      <c r="W48" s="49">
        <v>16.632999999999999</v>
      </c>
      <c r="X48" s="49">
        <v>0.623</v>
      </c>
      <c r="Y48" s="49">
        <v>1.47</v>
      </c>
      <c r="Z48" s="49">
        <v>0</v>
      </c>
      <c r="AA48" s="49">
        <v>32.445</v>
      </c>
      <c r="AB48" s="49">
        <v>0</v>
      </c>
      <c r="AC48" s="49">
        <v>0</v>
      </c>
      <c r="AD48" s="49">
        <v>18.853999999999999</v>
      </c>
      <c r="AE48" s="49">
        <v>9.8930000000000007</v>
      </c>
      <c r="AF48" s="49">
        <v>3.698</v>
      </c>
      <c r="AG48" s="49">
        <v>0.78100000000000003</v>
      </c>
      <c r="AH48" s="49">
        <v>2.6520000000000001</v>
      </c>
      <c r="AI48" s="49">
        <v>0.26500000000000001</v>
      </c>
      <c r="AJ48" s="49">
        <v>3.645</v>
      </c>
      <c r="AK48" s="49">
        <v>3.645</v>
      </c>
      <c r="AL48" s="49">
        <v>0</v>
      </c>
      <c r="AM48" s="49">
        <v>0.92800000000000005</v>
      </c>
      <c r="AN48" s="49">
        <v>2.7170000000000001</v>
      </c>
    </row>
    <row r="49" spans="1:40" x14ac:dyDescent="0.25">
      <c r="A49" s="2">
        <v>2015</v>
      </c>
      <c r="B49" s="41" t="s">
        <v>116</v>
      </c>
      <c r="C49" s="40" t="s">
        <v>55</v>
      </c>
      <c r="D49" s="49">
        <v>7.8579999999999997</v>
      </c>
      <c r="E49" s="49">
        <v>1.0780000000000001</v>
      </c>
      <c r="F49" s="49">
        <v>1.0780000000000001</v>
      </c>
      <c r="G49" s="49">
        <v>5.0190000000000001</v>
      </c>
      <c r="H49" s="49">
        <v>0</v>
      </c>
      <c r="I49" s="49">
        <v>5.68</v>
      </c>
      <c r="J49" s="49">
        <v>0</v>
      </c>
      <c r="K49" s="49">
        <v>5.68</v>
      </c>
      <c r="L49" s="49">
        <v>4.8819999999999997</v>
      </c>
      <c r="M49" s="49">
        <v>2.6419999999999999</v>
      </c>
      <c r="N49" s="49">
        <v>0.33400000000000002</v>
      </c>
      <c r="O49" s="49">
        <v>0.33400000000000002</v>
      </c>
      <c r="P49" s="49">
        <v>0</v>
      </c>
      <c r="Q49" s="50">
        <v>0</v>
      </c>
      <c r="R49" s="49">
        <v>3.923</v>
      </c>
      <c r="S49" s="49">
        <v>1.7569999999999999</v>
      </c>
      <c r="T49" s="49">
        <v>1.0780000000000001</v>
      </c>
      <c r="U49" s="49">
        <v>0.95</v>
      </c>
      <c r="V49" s="49">
        <v>0.69499999999999995</v>
      </c>
      <c r="W49" s="49">
        <v>0.251</v>
      </c>
      <c r="X49" s="49">
        <v>0</v>
      </c>
      <c r="Y49" s="49">
        <v>3.923</v>
      </c>
      <c r="Z49" s="49">
        <v>0</v>
      </c>
      <c r="AA49" s="49">
        <v>17.312999999999999</v>
      </c>
      <c r="AB49" s="49">
        <v>13.989000000000001</v>
      </c>
      <c r="AC49" s="49">
        <v>13.989000000000001</v>
      </c>
      <c r="AD49" s="49">
        <v>1.175</v>
      </c>
      <c r="AE49" s="49">
        <v>6.476</v>
      </c>
      <c r="AF49" s="49">
        <v>9.6620000000000008</v>
      </c>
      <c r="AG49" s="49">
        <v>1.589</v>
      </c>
      <c r="AH49" s="49">
        <v>4.8250000000000002</v>
      </c>
      <c r="AI49" s="49">
        <v>3.2480000000000002</v>
      </c>
      <c r="AJ49" s="49">
        <v>9.9819999999999993</v>
      </c>
      <c r="AK49" s="49">
        <v>9.9819999999999993</v>
      </c>
      <c r="AL49" s="49">
        <v>4.2530000000000001</v>
      </c>
      <c r="AM49" s="49">
        <v>1.175</v>
      </c>
      <c r="AN49" s="49">
        <v>12.852</v>
      </c>
    </row>
    <row r="50" spans="1:40" x14ac:dyDescent="0.25">
      <c r="A50" s="2">
        <v>2015</v>
      </c>
      <c r="B50" s="41" t="s">
        <v>116</v>
      </c>
      <c r="C50" s="40" t="s">
        <v>56</v>
      </c>
      <c r="D50" s="49">
        <v>44.213000000000001</v>
      </c>
      <c r="E50" s="49">
        <v>2.0249999999999999</v>
      </c>
      <c r="F50" s="49">
        <v>2.0249999999999999</v>
      </c>
      <c r="G50" s="49">
        <v>0</v>
      </c>
      <c r="H50" s="49">
        <v>0</v>
      </c>
      <c r="I50" s="49">
        <v>38.292999999999999</v>
      </c>
      <c r="J50" s="49">
        <v>0</v>
      </c>
      <c r="K50" s="49">
        <v>0</v>
      </c>
      <c r="L50" s="49">
        <v>25.670999999999999</v>
      </c>
      <c r="M50" s="49">
        <v>18.13</v>
      </c>
      <c r="N50" s="49">
        <v>0.40500000000000003</v>
      </c>
      <c r="O50" s="49">
        <v>0</v>
      </c>
      <c r="P50" s="49">
        <v>0</v>
      </c>
      <c r="Q50" s="50">
        <v>0</v>
      </c>
      <c r="R50" s="49">
        <v>43.2</v>
      </c>
      <c r="S50" s="49">
        <v>39.5</v>
      </c>
      <c r="T50" s="49">
        <v>0</v>
      </c>
      <c r="U50" s="49">
        <v>0</v>
      </c>
      <c r="V50" s="49">
        <v>2.6</v>
      </c>
      <c r="W50" s="49">
        <v>0</v>
      </c>
      <c r="X50" s="49">
        <v>0</v>
      </c>
      <c r="Y50" s="49">
        <v>1.1000000000000001</v>
      </c>
      <c r="Z50" s="49">
        <v>0</v>
      </c>
      <c r="AA50" s="49">
        <v>28.448</v>
      </c>
      <c r="AB50" s="49">
        <v>0</v>
      </c>
      <c r="AC50" s="49">
        <v>0</v>
      </c>
      <c r="AD50" s="49">
        <v>7.6130000000000004</v>
      </c>
      <c r="AE50" s="49">
        <v>17.82</v>
      </c>
      <c r="AF50" s="49">
        <v>3.0150000000000001</v>
      </c>
      <c r="AG50" s="49">
        <v>0</v>
      </c>
      <c r="AH50" s="49">
        <v>0</v>
      </c>
      <c r="AI50" s="49">
        <v>0</v>
      </c>
      <c r="AJ50" s="49">
        <v>25.606999999999999</v>
      </c>
      <c r="AK50" s="49">
        <v>5</v>
      </c>
      <c r="AL50" s="49">
        <v>5</v>
      </c>
      <c r="AM50" s="49">
        <v>0</v>
      </c>
      <c r="AN50" s="49">
        <v>4.3</v>
      </c>
    </row>
    <row r="51" spans="1:40" x14ac:dyDescent="0.25">
      <c r="A51" s="2">
        <v>2015</v>
      </c>
      <c r="B51" s="41" t="s">
        <v>116</v>
      </c>
      <c r="C51" s="40" t="s">
        <v>57</v>
      </c>
      <c r="D51" s="49">
        <v>169.172</v>
      </c>
      <c r="E51" s="49">
        <v>0.5</v>
      </c>
      <c r="F51" s="49">
        <v>0</v>
      </c>
      <c r="G51" s="49">
        <v>0</v>
      </c>
      <c r="H51" s="49">
        <v>0</v>
      </c>
      <c r="I51" s="49">
        <v>42.072000000000003</v>
      </c>
      <c r="J51" s="49">
        <v>0</v>
      </c>
      <c r="K51" s="49">
        <v>42.072000000000003</v>
      </c>
      <c r="L51" s="49">
        <v>24.812000000000001</v>
      </c>
      <c r="M51" s="49">
        <v>141</v>
      </c>
      <c r="N51" s="49">
        <v>3.36</v>
      </c>
      <c r="O51" s="49">
        <v>0</v>
      </c>
      <c r="P51" s="49">
        <v>0</v>
      </c>
      <c r="Q51" s="50">
        <v>0</v>
      </c>
      <c r="R51" s="49">
        <v>63</v>
      </c>
      <c r="S51" s="49">
        <v>0</v>
      </c>
      <c r="T51" s="49">
        <v>0</v>
      </c>
      <c r="U51" s="49">
        <v>0</v>
      </c>
      <c r="V51" s="49">
        <v>0</v>
      </c>
      <c r="W51" s="49">
        <v>42.072000000000003</v>
      </c>
      <c r="X51" s="49">
        <v>0</v>
      </c>
      <c r="Y51" s="49">
        <v>0</v>
      </c>
      <c r="Z51" s="49">
        <v>0</v>
      </c>
      <c r="AA51" s="49">
        <v>5.9939999999999998</v>
      </c>
      <c r="AB51" s="49">
        <v>5.9939999999999998</v>
      </c>
      <c r="AC51" s="49">
        <v>0</v>
      </c>
      <c r="AD51" s="49">
        <v>0</v>
      </c>
      <c r="AE51" s="49">
        <v>5.9939999999999998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  <c r="AL51" s="49">
        <v>0</v>
      </c>
      <c r="AM51" s="49">
        <v>0</v>
      </c>
      <c r="AN51" s="49">
        <v>0</v>
      </c>
    </row>
    <row r="52" spans="1:40" x14ac:dyDescent="0.25">
      <c r="A52" s="2">
        <v>2015</v>
      </c>
      <c r="B52" s="41" t="s">
        <v>116</v>
      </c>
      <c r="C52" s="40" t="s">
        <v>58</v>
      </c>
      <c r="D52" s="49">
        <v>140</v>
      </c>
      <c r="E52" s="49">
        <v>0</v>
      </c>
      <c r="F52" s="49">
        <v>0</v>
      </c>
      <c r="G52" s="49">
        <v>6.9</v>
      </c>
      <c r="H52" s="49">
        <v>0</v>
      </c>
      <c r="I52" s="49">
        <v>119.8</v>
      </c>
      <c r="J52" s="49">
        <v>0</v>
      </c>
      <c r="K52" s="49">
        <v>119.8</v>
      </c>
      <c r="L52" s="49">
        <v>127.003</v>
      </c>
      <c r="M52" s="49">
        <v>9.125</v>
      </c>
      <c r="N52" s="49">
        <v>3.8719999999999999</v>
      </c>
      <c r="O52" s="49">
        <v>1.532</v>
      </c>
      <c r="P52" s="49">
        <v>1.9059999999999999</v>
      </c>
      <c r="Q52" s="50">
        <v>0.434</v>
      </c>
      <c r="R52" s="49">
        <v>133.53899999999999</v>
      </c>
      <c r="S52" s="49">
        <v>133.53899999999999</v>
      </c>
      <c r="T52" s="49">
        <v>3.8719999999999999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  <c r="AI52" s="49">
        <v>0</v>
      </c>
      <c r="AJ52" s="49">
        <v>0</v>
      </c>
      <c r="AK52" s="49">
        <v>0</v>
      </c>
      <c r="AL52" s="49">
        <v>0</v>
      </c>
      <c r="AM52" s="49">
        <v>0</v>
      </c>
      <c r="AN52" s="49">
        <v>0</v>
      </c>
    </row>
    <row r="53" spans="1:40" x14ac:dyDescent="0.25">
      <c r="A53" s="2">
        <v>2015</v>
      </c>
      <c r="B53" s="41" t="s">
        <v>116</v>
      </c>
      <c r="C53" s="40" t="s">
        <v>59</v>
      </c>
      <c r="D53" s="49">
        <v>257.3</v>
      </c>
      <c r="E53" s="49">
        <v>0</v>
      </c>
      <c r="F53" s="49">
        <v>0</v>
      </c>
      <c r="G53" s="49">
        <v>21.3</v>
      </c>
      <c r="H53" s="49">
        <v>0</v>
      </c>
      <c r="I53" s="49">
        <v>97.3</v>
      </c>
      <c r="J53" s="49">
        <v>0</v>
      </c>
      <c r="K53" s="49">
        <v>97.3</v>
      </c>
      <c r="L53" s="49">
        <v>210.71600000000001</v>
      </c>
      <c r="M53" s="49">
        <v>24.422999999999998</v>
      </c>
      <c r="N53" s="49">
        <v>22.161000000000001</v>
      </c>
      <c r="O53" s="49">
        <v>0.23200000000000001</v>
      </c>
      <c r="P53" s="49">
        <v>21.771000000000001</v>
      </c>
      <c r="Q53" s="50">
        <v>0.158</v>
      </c>
      <c r="R53" s="49">
        <v>12.8</v>
      </c>
      <c r="S53" s="49">
        <v>12.8</v>
      </c>
      <c r="T53" s="49">
        <v>0</v>
      </c>
      <c r="U53" s="49">
        <v>0</v>
      </c>
      <c r="V53" s="49">
        <v>0</v>
      </c>
      <c r="W53" s="49">
        <v>0</v>
      </c>
      <c r="X53" s="49">
        <v>2.931</v>
      </c>
      <c r="Y53" s="49">
        <v>18.84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49">
        <v>0</v>
      </c>
      <c r="AH53" s="49">
        <v>0</v>
      </c>
      <c r="AI53" s="49">
        <v>0</v>
      </c>
      <c r="AJ53" s="49">
        <v>0</v>
      </c>
      <c r="AK53" s="49">
        <v>0</v>
      </c>
      <c r="AL53" s="49">
        <v>0</v>
      </c>
      <c r="AM53" s="49">
        <v>0</v>
      </c>
      <c r="AN53" s="49">
        <v>0</v>
      </c>
    </row>
    <row r="54" spans="1:40" x14ac:dyDescent="0.25">
      <c r="A54" s="2">
        <v>2015</v>
      </c>
      <c r="B54" s="41" t="s">
        <v>116</v>
      </c>
      <c r="C54" s="40" t="s">
        <v>60</v>
      </c>
      <c r="D54" s="49">
        <v>20.724</v>
      </c>
      <c r="E54" s="49">
        <v>2.3090000000000002</v>
      </c>
      <c r="F54" s="49">
        <v>2.3090000000000002</v>
      </c>
      <c r="G54" s="49">
        <v>2.9489999999999998</v>
      </c>
      <c r="H54" s="49">
        <v>0</v>
      </c>
      <c r="I54" s="49">
        <v>16.524000000000001</v>
      </c>
      <c r="J54" s="49">
        <v>1.7</v>
      </c>
      <c r="K54" s="49">
        <v>6.2</v>
      </c>
      <c r="L54" s="49">
        <v>0.8</v>
      </c>
      <c r="M54" s="49">
        <v>14.124000000000001</v>
      </c>
      <c r="N54" s="49">
        <v>5.8</v>
      </c>
      <c r="O54" s="49">
        <v>0</v>
      </c>
      <c r="P54" s="49">
        <v>0</v>
      </c>
      <c r="Q54" s="50">
        <v>0</v>
      </c>
      <c r="R54" s="49">
        <v>4.5999999999999996</v>
      </c>
      <c r="S54" s="49">
        <v>4.5999999999999996</v>
      </c>
      <c r="T54" s="49">
        <v>1.2</v>
      </c>
      <c r="U54" s="49">
        <v>0</v>
      </c>
      <c r="V54" s="49">
        <v>1.7</v>
      </c>
      <c r="W54" s="49">
        <v>6.2</v>
      </c>
      <c r="X54" s="49">
        <v>0</v>
      </c>
      <c r="Y54" s="49">
        <v>5.8</v>
      </c>
      <c r="Z54" s="49">
        <v>0</v>
      </c>
      <c r="AA54" s="49">
        <v>22.817</v>
      </c>
      <c r="AB54" s="49">
        <v>1.2</v>
      </c>
      <c r="AC54" s="49">
        <v>1.2</v>
      </c>
      <c r="AD54" s="49">
        <v>1.9</v>
      </c>
      <c r="AE54" s="49">
        <v>16</v>
      </c>
      <c r="AF54" s="49">
        <v>4.9169999999999998</v>
      </c>
      <c r="AG54" s="49">
        <v>0.4</v>
      </c>
      <c r="AH54" s="49">
        <v>0</v>
      </c>
      <c r="AI54" s="49">
        <v>4.5170000000000003</v>
      </c>
      <c r="AJ54" s="49">
        <v>3.1</v>
      </c>
      <c r="AK54" s="49">
        <v>2.9</v>
      </c>
      <c r="AL54" s="49">
        <v>0.3</v>
      </c>
      <c r="AM54" s="49">
        <v>0.81699999999999995</v>
      </c>
      <c r="AN54" s="49">
        <v>6</v>
      </c>
    </row>
    <row r="55" spans="1:40" x14ac:dyDescent="0.25">
      <c r="A55" s="2">
        <v>2015</v>
      </c>
      <c r="B55" s="41" t="s">
        <v>116</v>
      </c>
      <c r="C55" s="40" t="s">
        <v>61</v>
      </c>
      <c r="D55" s="49">
        <v>23.9</v>
      </c>
      <c r="E55" s="49">
        <v>0</v>
      </c>
      <c r="F55" s="49">
        <v>0</v>
      </c>
      <c r="G55" s="49">
        <v>0</v>
      </c>
      <c r="H55" s="49">
        <v>0</v>
      </c>
      <c r="I55" s="49">
        <v>5.6</v>
      </c>
      <c r="J55" s="49">
        <v>0</v>
      </c>
      <c r="K55" s="49">
        <v>5.6</v>
      </c>
      <c r="L55" s="49">
        <v>3.8</v>
      </c>
      <c r="M55" s="49">
        <v>20.100000000000001</v>
      </c>
      <c r="N55" s="49">
        <v>0</v>
      </c>
      <c r="O55" s="49">
        <v>0</v>
      </c>
      <c r="P55" s="49">
        <v>0</v>
      </c>
      <c r="Q55" s="50">
        <v>0</v>
      </c>
      <c r="R55" s="49">
        <v>10</v>
      </c>
      <c r="S55" s="49">
        <v>10</v>
      </c>
      <c r="T55" s="49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49">
        <v>3.5</v>
      </c>
      <c r="AB55" s="49">
        <v>0</v>
      </c>
      <c r="AC55" s="49">
        <v>0</v>
      </c>
      <c r="AD55" s="49">
        <v>0</v>
      </c>
      <c r="AE55" s="49">
        <v>3.5</v>
      </c>
      <c r="AF55" s="49">
        <v>0</v>
      </c>
      <c r="AG55" s="49">
        <v>0</v>
      </c>
      <c r="AH55" s="49">
        <v>0</v>
      </c>
      <c r="AI55" s="49">
        <v>0</v>
      </c>
      <c r="AJ55" s="49">
        <v>0</v>
      </c>
      <c r="AK55" s="49">
        <v>1</v>
      </c>
      <c r="AL55" s="49">
        <v>0</v>
      </c>
      <c r="AM55" s="49">
        <v>0</v>
      </c>
      <c r="AN55" s="49">
        <v>0</v>
      </c>
    </row>
    <row r="56" spans="1:40" x14ac:dyDescent="0.25">
      <c r="A56" s="2">
        <v>2015</v>
      </c>
      <c r="B56" s="41" t="s">
        <v>116</v>
      </c>
      <c r="C56" s="40" t="s">
        <v>62</v>
      </c>
      <c r="D56" s="49">
        <v>23.779</v>
      </c>
      <c r="E56" s="49">
        <v>0.19500000000000001</v>
      </c>
      <c r="F56" s="49">
        <v>0.19500000000000001</v>
      </c>
      <c r="G56" s="49">
        <v>1.6</v>
      </c>
      <c r="H56" s="49">
        <v>0</v>
      </c>
      <c r="I56" s="49">
        <v>22.141999999999999</v>
      </c>
      <c r="J56" s="49">
        <v>1.171</v>
      </c>
      <c r="K56" s="49">
        <v>20.971</v>
      </c>
      <c r="L56" s="49">
        <v>21.678000000000001</v>
      </c>
      <c r="M56" s="49">
        <v>2.0880000000000001</v>
      </c>
      <c r="N56" s="49">
        <v>1.2999999999999999E-2</v>
      </c>
      <c r="O56" s="49">
        <v>1.2999999999999999E-2</v>
      </c>
      <c r="P56" s="49">
        <v>0</v>
      </c>
      <c r="Q56" s="50">
        <v>0</v>
      </c>
      <c r="R56" s="49">
        <v>21.846</v>
      </c>
      <c r="S56" s="49">
        <v>20.675000000000001</v>
      </c>
      <c r="T56" s="49">
        <v>0</v>
      </c>
      <c r="U56" s="49">
        <v>0</v>
      </c>
      <c r="V56" s="49">
        <v>1.171</v>
      </c>
      <c r="W56" s="49">
        <v>0</v>
      </c>
      <c r="X56" s="49">
        <v>0</v>
      </c>
      <c r="Y56" s="49">
        <v>0</v>
      </c>
      <c r="Z56" s="49">
        <v>2.5999999999999999E-2</v>
      </c>
      <c r="AA56" s="49">
        <v>15.252000000000001</v>
      </c>
      <c r="AB56" s="49">
        <v>9.8640000000000008</v>
      </c>
      <c r="AC56" s="49">
        <v>6.4539999999999997</v>
      </c>
      <c r="AD56" s="49">
        <v>2.4620000000000002</v>
      </c>
      <c r="AE56" s="49">
        <v>3.9540000000000002</v>
      </c>
      <c r="AF56" s="49">
        <v>8.8360000000000003</v>
      </c>
      <c r="AG56" s="49">
        <v>0.57399999999999995</v>
      </c>
      <c r="AH56" s="49">
        <v>8.1359999999999992</v>
      </c>
      <c r="AI56" s="49">
        <v>0.126</v>
      </c>
      <c r="AJ56" s="49">
        <v>5.8810000000000002</v>
      </c>
      <c r="AK56" s="49">
        <v>0</v>
      </c>
      <c r="AL56" s="49">
        <v>2.1920000000000002</v>
      </c>
      <c r="AM56" s="49">
        <v>2.9550000000000001</v>
      </c>
      <c r="AN56" s="49">
        <v>0</v>
      </c>
    </row>
    <row r="57" spans="1:40" x14ac:dyDescent="0.25">
      <c r="A57" s="2">
        <v>2015</v>
      </c>
      <c r="B57" s="41" t="s">
        <v>117</v>
      </c>
      <c r="C57" s="40" t="s">
        <v>63</v>
      </c>
      <c r="D57" s="49">
        <v>18.86</v>
      </c>
      <c r="E57" s="49">
        <v>0.125</v>
      </c>
      <c r="F57" s="49">
        <v>0.125</v>
      </c>
      <c r="G57" s="49">
        <v>1.548</v>
      </c>
      <c r="H57" s="49">
        <v>1.548</v>
      </c>
      <c r="I57" s="49">
        <v>15.56</v>
      </c>
      <c r="J57" s="49">
        <v>0</v>
      </c>
      <c r="K57" s="49">
        <v>15.56</v>
      </c>
      <c r="L57" s="49">
        <v>4.6859999999999999</v>
      </c>
      <c r="M57" s="49">
        <v>12.625999999999999</v>
      </c>
      <c r="N57" s="49">
        <v>1.548</v>
      </c>
      <c r="O57" s="49">
        <v>0.90400000000000003</v>
      </c>
      <c r="P57" s="49">
        <v>0.36799999999999999</v>
      </c>
      <c r="Q57" s="50">
        <v>0.27600000000000002</v>
      </c>
      <c r="R57" s="49">
        <v>5.7290000000000001</v>
      </c>
      <c r="S57" s="49">
        <v>4.7969999999999997</v>
      </c>
      <c r="T57" s="49">
        <v>0.93200000000000005</v>
      </c>
      <c r="U57" s="49">
        <v>0</v>
      </c>
      <c r="V57" s="49">
        <v>0</v>
      </c>
      <c r="W57" s="49">
        <v>0</v>
      </c>
      <c r="X57" s="49">
        <v>7.3999999999999996E-2</v>
      </c>
      <c r="Y57" s="49">
        <v>0.54200000000000004</v>
      </c>
      <c r="Z57" s="49">
        <v>0</v>
      </c>
      <c r="AA57" s="49">
        <v>10.506</v>
      </c>
      <c r="AB57" s="49">
        <v>1.548</v>
      </c>
      <c r="AC57" s="49">
        <v>0.98899999999999999</v>
      </c>
      <c r="AD57" s="49">
        <v>0.187</v>
      </c>
      <c r="AE57" s="49">
        <v>7.875</v>
      </c>
      <c r="AF57" s="49">
        <v>2.444</v>
      </c>
      <c r="AG57" s="49">
        <v>0.187</v>
      </c>
      <c r="AH57" s="49">
        <v>2.0489999999999999</v>
      </c>
      <c r="AI57" s="49">
        <v>0.20799999999999999</v>
      </c>
      <c r="AJ57" s="49">
        <v>2.3639999999999999</v>
      </c>
      <c r="AK57" s="49">
        <v>0.80400000000000005</v>
      </c>
      <c r="AL57" s="49">
        <v>0.313</v>
      </c>
      <c r="AM57" s="49">
        <v>0</v>
      </c>
      <c r="AN57" s="49">
        <v>0.39300000000000002</v>
      </c>
    </row>
    <row r="58" spans="1:40" x14ac:dyDescent="0.25">
      <c r="A58" s="2">
        <v>2015</v>
      </c>
      <c r="B58" s="41" t="s">
        <v>117</v>
      </c>
      <c r="C58" s="40" t="s">
        <v>64</v>
      </c>
      <c r="D58" s="49">
        <v>33.921999999999997</v>
      </c>
      <c r="E58" s="49">
        <v>3.7570000000000001</v>
      </c>
      <c r="F58" s="49">
        <v>3.677</v>
      </c>
      <c r="G58" s="49">
        <v>5.7770000000000001</v>
      </c>
      <c r="H58" s="49">
        <v>0.56000000000000005</v>
      </c>
      <c r="I58" s="49">
        <v>30.645</v>
      </c>
      <c r="J58" s="49">
        <v>0.23499999999999999</v>
      </c>
      <c r="K58" s="49">
        <v>29.85</v>
      </c>
      <c r="L58" s="49">
        <v>14.688000000000001</v>
      </c>
      <c r="M58" s="49">
        <v>17.384</v>
      </c>
      <c r="N58" s="49">
        <v>1.85</v>
      </c>
      <c r="O58" s="49">
        <v>1.85</v>
      </c>
      <c r="P58" s="49">
        <v>0</v>
      </c>
      <c r="Q58" s="50">
        <v>0</v>
      </c>
      <c r="R58" s="49">
        <v>31.387</v>
      </c>
      <c r="S58" s="49">
        <v>13.834</v>
      </c>
      <c r="T58" s="49">
        <v>0.56000000000000005</v>
      </c>
      <c r="U58" s="49">
        <v>0</v>
      </c>
      <c r="V58" s="49">
        <v>0.23499999999999999</v>
      </c>
      <c r="W58" s="49">
        <v>16.757999999999999</v>
      </c>
      <c r="X58" s="49">
        <v>0</v>
      </c>
      <c r="Y58" s="49">
        <v>8.6229999999999993</v>
      </c>
      <c r="Z58" s="49">
        <v>0</v>
      </c>
      <c r="AA58" s="49">
        <v>49.960999999999999</v>
      </c>
      <c r="AB58" s="49">
        <v>10.311</v>
      </c>
      <c r="AC58" s="49">
        <v>10.311</v>
      </c>
      <c r="AD58" s="49">
        <v>3.4089999999999998</v>
      </c>
      <c r="AE58" s="49">
        <v>35.380000000000003</v>
      </c>
      <c r="AF58" s="49">
        <v>11.172000000000001</v>
      </c>
      <c r="AG58" s="49">
        <v>3.758</v>
      </c>
      <c r="AH58" s="49">
        <v>3.9369999999999998</v>
      </c>
      <c r="AI58" s="49">
        <v>3.4769999999999999</v>
      </c>
      <c r="AJ58" s="49">
        <v>7.0709999999999997</v>
      </c>
      <c r="AK58" s="49">
        <v>0.98599999999999999</v>
      </c>
      <c r="AL58" s="49">
        <v>11.065</v>
      </c>
      <c r="AM58" s="49">
        <v>21.675000000000001</v>
      </c>
      <c r="AN58" s="49">
        <v>5.7060000000000004</v>
      </c>
    </row>
    <row r="59" spans="1:40" x14ac:dyDescent="0.25">
      <c r="A59" s="2">
        <v>2015</v>
      </c>
      <c r="B59" s="41" t="s">
        <v>117</v>
      </c>
      <c r="C59" s="40" t="s">
        <v>65</v>
      </c>
      <c r="D59" s="49">
        <v>3.6</v>
      </c>
      <c r="E59" s="49">
        <v>0</v>
      </c>
      <c r="F59" s="49">
        <v>0</v>
      </c>
      <c r="G59" s="49">
        <v>1.47</v>
      </c>
      <c r="H59" s="49">
        <v>0.47</v>
      </c>
      <c r="I59" s="49">
        <v>2.1</v>
      </c>
      <c r="J59" s="49">
        <v>0</v>
      </c>
      <c r="K59" s="49">
        <v>2.1</v>
      </c>
      <c r="L59" s="49">
        <v>0.3</v>
      </c>
      <c r="M59" s="49">
        <v>1.2</v>
      </c>
      <c r="N59" s="49">
        <v>2.1</v>
      </c>
      <c r="O59" s="49">
        <v>1</v>
      </c>
      <c r="P59" s="49">
        <v>0.1</v>
      </c>
      <c r="Q59" s="50">
        <v>0</v>
      </c>
      <c r="R59" s="49">
        <v>0.7</v>
      </c>
      <c r="S59" s="49">
        <v>0.3</v>
      </c>
      <c r="T59" s="49">
        <v>0</v>
      </c>
      <c r="U59" s="49">
        <v>0</v>
      </c>
      <c r="V59" s="49">
        <v>0</v>
      </c>
      <c r="W59" s="49">
        <v>0.4</v>
      </c>
      <c r="X59" s="49">
        <v>0</v>
      </c>
      <c r="Y59" s="49">
        <v>0</v>
      </c>
      <c r="Z59" s="49">
        <v>0</v>
      </c>
      <c r="AA59" s="49">
        <v>83.8</v>
      </c>
      <c r="AB59" s="49">
        <v>35.799999999999997</v>
      </c>
      <c r="AC59" s="49">
        <v>8.5</v>
      </c>
      <c r="AD59" s="49">
        <v>0.2</v>
      </c>
      <c r="AE59" s="49">
        <v>47.8</v>
      </c>
      <c r="AF59" s="49">
        <v>35.799999999999997</v>
      </c>
      <c r="AG59" s="49">
        <v>12.3</v>
      </c>
      <c r="AH59" s="49">
        <v>5.4</v>
      </c>
      <c r="AI59" s="49">
        <v>18.100000000000001</v>
      </c>
      <c r="AJ59" s="49">
        <v>35.799999999999997</v>
      </c>
      <c r="AK59" s="49">
        <v>35.799999999999997</v>
      </c>
      <c r="AL59" s="49">
        <v>35.799999999999997</v>
      </c>
      <c r="AM59" s="49">
        <v>2.7</v>
      </c>
      <c r="AN59" s="49">
        <v>0</v>
      </c>
    </row>
    <row r="60" spans="1:40" x14ac:dyDescent="0.25">
      <c r="A60" s="2">
        <v>2015</v>
      </c>
      <c r="B60" s="41" t="s">
        <v>117</v>
      </c>
      <c r="C60" s="40" t="s">
        <v>66</v>
      </c>
      <c r="D60" s="49">
        <v>63.716000000000001</v>
      </c>
      <c r="E60" s="49">
        <v>0</v>
      </c>
      <c r="F60" s="49">
        <v>0</v>
      </c>
      <c r="G60" s="49">
        <v>0</v>
      </c>
      <c r="H60" s="49">
        <v>0</v>
      </c>
      <c r="I60" s="49">
        <v>50.216000000000001</v>
      </c>
      <c r="J60" s="49">
        <v>0</v>
      </c>
      <c r="K60" s="49">
        <v>50.216000000000001</v>
      </c>
      <c r="L60" s="49">
        <v>43.64</v>
      </c>
      <c r="M60" s="49">
        <v>12.08</v>
      </c>
      <c r="N60" s="49">
        <v>7.9960000000000004</v>
      </c>
      <c r="O60" s="49">
        <v>0</v>
      </c>
      <c r="P60" s="49">
        <v>0</v>
      </c>
      <c r="Q60" s="50">
        <v>0</v>
      </c>
      <c r="R60" s="49">
        <v>4.4000000000000004</v>
      </c>
      <c r="S60" s="49">
        <v>45.9</v>
      </c>
      <c r="T60" s="49">
        <v>0</v>
      </c>
      <c r="U60" s="49">
        <v>0</v>
      </c>
      <c r="V60" s="49">
        <v>0</v>
      </c>
      <c r="W60" s="49">
        <v>0</v>
      </c>
      <c r="X60" s="49">
        <v>4.8899999999999997</v>
      </c>
      <c r="Y60" s="49">
        <v>0</v>
      </c>
      <c r="Z60" s="49">
        <v>0</v>
      </c>
      <c r="AA60" s="49">
        <v>6.7720000000000002</v>
      </c>
      <c r="AB60" s="49">
        <v>6.2140000000000004</v>
      </c>
      <c r="AC60" s="49">
        <v>6.2140000000000004</v>
      </c>
      <c r="AD60" s="49">
        <v>0.55600000000000005</v>
      </c>
      <c r="AE60" s="49">
        <v>0.82199999999999995</v>
      </c>
      <c r="AF60" s="49">
        <v>5.3940000000000001</v>
      </c>
      <c r="AG60" s="49">
        <v>0</v>
      </c>
      <c r="AH60" s="49">
        <v>0</v>
      </c>
      <c r="AI60" s="49">
        <v>0</v>
      </c>
      <c r="AJ60" s="49">
        <v>6.2140000000000004</v>
      </c>
      <c r="AK60" s="49">
        <v>0.4</v>
      </c>
      <c r="AL60" s="49">
        <v>0</v>
      </c>
      <c r="AM60" s="49">
        <v>6.2140000000000004</v>
      </c>
      <c r="AN60" s="49">
        <v>0</v>
      </c>
    </row>
    <row r="61" spans="1:40" x14ac:dyDescent="0.25">
      <c r="A61" s="2">
        <v>2015</v>
      </c>
      <c r="B61" s="41" t="s">
        <v>118</v>
      </c>
      <c r="C61" s="40" t="s">
        <v>67</v>
      </c>
      <c r="D61" s="49">
        <v>69.924000000000007</v>
      </c>
      <c r="E61" s="49">
        <v>14.7</v>
      </c>
      <c r="F61" s="49">
        <v>14.7</v>
      </c>
      <c r="G61" s="49">
        <v>0</v>
      </c>
      <c r="H61" s="49">
        <v>0</v>
      </c>
      <c r="I61" s="49">
        <v>37.734000000000002</v>
      </c>
      <c r="J61" s="49">
        <v>0</v>
      </c>
      <c r="K61" s="49">
        <v>0</v>
      </c>
      <c r="L61" s="49">
        <v>48.417999999999999</v>
      </c>
      <c r="M61" s="49">
        <v>15.026999999999999</v>
      </c>
      <c r="N61" s="49">
        <v>6.4790000000000001</v>
      </c>
      <c r="O61" s="49">
        <v>4.0650000000000004</v>
      </c>
      <c r="P61" s="49">
        <v>1.429</v>
      </c>
      <c r="Q61" s="50">
        <v>0.98499999999999999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3.1160000000000001</v>
      </c>
      <c r="Y61" s="49">
        <v>1.972</v>
      </c>
      <c r="Z61" s="49">
        <v>0</v>
      </c>
      <c r="AA61" s="49">
        <v>2.6219999999999999</v>
      </c>
      <c r="AB61" s="49">
        <v>0</v>
      </c>
      <c r="AC61" s="49">
        <v>0</v>
      </c>
      <c r="AD61" s="49">
        <v>0.99199999999999999</v>
      </c>
      <c r="AE61" s="49">
        <v>0.90100000000000002</v>
      </c>
      <c r="AF61" s="49">
        <v>0.72899999999999998</v>
      </c>
      <c r="AG61" s="49">
        <v>0.72899999999999998</v>
      </c>
      <c r="AH61" s="49">
        <v>0</v>
      </c>
      <c r="AI61" s="49">
        <v>0</v>
      </c>
      <c r="AJ61" s="49">
        <v>0.84599999999999997</v>
      </c>
      <c r="AK61" s="49">
        <v>0.72899999999999998</v>
      </c>
      <c r="AL61" s="49">
        <v>2.0680000000000001</v>
      </c>
      <c r="AM61" s="49">
        <v>2.008</v>
      </c>
      <c r="AN61" s="49">
        <v>0</v>
      </c>
    </row>
    <row r="62" spans="1:40" x14ac:dyDescent="0.25">
      <c r="A62" s="2">
        <v>2015</v>
      </c>
      <c r="B62" s="41" t="s">
        <v>115</v>
      </c>
      <c r="C62" s="40" t="s">
        <v>68</v>
      </c>
      <c r="D62" s="49">
        <v>12.598000000000001</v>
      </c>
      <c r="E62" s="49">
        <v>0</v>
      </c>
      <c r="F62" s="49">
        <v>0</v>
      </c>
      <c r="G62" s="49">
        <v>0</v>
      </c>
      <c r="H62" s="49">
        <v>0.34599999999999997</v>
      </c>
      <c r="I62" s="49">
        <v>5.4269999999999996</v>
      </c>
      <c r="J62" s="49">
        <v>0.4</v>
      </c>
      <c r="K62" s="49">
        <v>5.0270000000000001</v>
      </c>
      <c r="L62" s="49">
        <v>10.226000000000001</v>
      </c>
      <c r="M62" s="49">
        <v>2.0259999999999998</v>
      </c>
      <c r="N62" s="49">
        <v>0.34599999999999997</v>
      </c>
      <c r="O62" s="49">
        <v>5.8999999999999997E-2</v>
      </c>
      <c r="P62" s="49">
        <v>0.28699999999999998</v>
      </c>
      <c r="Q62" s="50">
        <v>0</v>
      </c>
      <c r="R62" s="49">
        <v>0</v>
      </c>
      <c r="S62" s="49">
        <v>0</v>
      </c>
      <c r="T62" s="49">
        <v>5.8999999999999997E-2</v>
      </c>
      <c r="U62" s="49">
        <v>0</v>
      </c>
      <c r="V62" s="49">
        <v>0.4</v>
      </c>
      <c r="W62" s="49">
        <v>4.4999999999999998E-2</v>
      </c>
      <c r="X62" s="49">
        <v>4.4999999999999998E-2</v>
      </c>
      <c r="Y62" s="49">
        <v>0</v>
      </c>
      <c r="Z62" s="49">
        <v>0</v>
      </c>
      <c r="AA62" s="49">
        <v>21.631</v>
      </c>
      <c r="AB62" s="49">
        <v>0</v>
      </c>
      <c r="AC62" s="49">
        <v>0</v>
      </c>
      <c r="AD62" s="49">
        <v>14.323</v>
      </c>
      <c r="AE62" s="49">
        <v>3.601</v>
      </c>
      <c r="AF62" s="49">
        <v>3.7069999999999999</v>
      </c>
      <c r="AG62" s="49">
        <v>1.635</v>
      </c>
      <c r="AH62" s="49">
        <v>1.1950000000000001</v>
      </c>
      <c r="AI62" s="49">
        <v>0.877</v>
      </c>
      <c r="AJ62" s="49">
        <v>12.724</v>
      </c>
      <c r="AK62" s="49">
        <v>12.724</v>
      </c>
      <c r="AL62" s="49">
        <v>0</v>
      </c>
      <c r="AM62" s="49">
        <v>0</v>
      </c>
      <c r="AN62" s="49">
        <v>0</v>
      </c>
    </row>
    <row r="63" spans="1:40" x14ac:dyDescent="0.25">
      <c r="A63" s="2">
        <v>2015</v>
      </c>
      <c r="B63" s="41" t="s">
        <v>115</v>
      </c>
      <c r="C63" s="40" t="s">
        <v>69</v>
      </c>
      <c r="D63" s="49">
        <v>21.661999999999999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17.462</v>
      </c>
      <c r="M63" s="49">
        <v>3.7</v>
      </c>
      <c r="N63" s="49">
        <v>0.5</v>
      </c>
      <c r="O63" s="49">
        <v>0.2</v>
      </c>
      <c r="P63" s="49">
        <v>0.3</v>
      </c>
      <c r="Q63" s="50">
        <v>0</v>
      </c>
      <c r="R63" s="49">
        <v>19.2</v>
      </c>
      <c r="S63" s="49">
        <v>19.2</v>
      </c>
      <c r="T63" s="49">
        <v>0</v>
      </c>
      <c r="U63" s="49">
        <v>0</v>
      </c>
      <c r="V63" s="49">
        <v>0</v>
      </c>
      <c r="W63" s="49">
        <v>0</v>
      </c>
      <c r="X63" s="49">
        <v>0.5</v>
      </c>
      <c r="Y63" s="49">
        <v>0</v>
      </c>
      <c r="Z63" s="49">
        <v>0</v>
      </c>
      <c r="AA63" s="49">
        <v>9.0990000000000002</v>
      </c>
      <c r="AB63" s="49">
        <v>4.3520000000000003</v>
      </c>
      <c r="AC63" s="49">
        <v>4.3520000000000003</v>
      </c>
      <c r="AD63" s="49">
        <v>0</v>
      </c>
      <c r="AE63" s="49">
        <v>4.7469999999999999</v>
      </c>
      <c r="AF63" s="49">
        <v>4.3520000000000003</v>
      </c>
      <c r="AG63" s="49">
        <v>2.8380000000000001</v>
      </c>
      <c r="AH63" s="49">
        <v>1.514</v>
      </c>
      <c r="AI63" s="49">
        <v>0</v>
      </c>
      <c r="AJ63" s="49">
        <v>4.3520000000000003</v>
      </c>
      <c r="AK63" s="49">
        <v>1.472</v>
      </c>
      <c r="AL63" s="49">
        <v>2.88</v>
      </c>
      <c r="AM63" s="49">
        <v>0</v>
      </c>
      <c r="AN63" s="49">
        <v>0</v>
      </c>
    </row>
    <row r="64" spans="1:40" x14ac:dyDescent="0.25">
      <c r="A64" s="2">
        <v>2015</v>
      </c>
      <c r="B64" s="41" t="s">
        <v>115</v>
      </c>
      <c r="C64" s="40" t="s">
        <v>70</v>
      </c>
      <c r="D64" s="49">
        <v>19.347000000000001</v>
      </c>
      <c r="E64" s="49">
        <v>0</v>
      </c>
      <c r="F64" s="49">
        <v>0</v>
      </c>
      <c r="G64" s="49">
        <v>1.629</v>
      </c>
      <c r="H64" s="49">
        <v>1.385</v>
      </c>
      <c r="I64" s="49">
        <v>17.873999999999999</v>
      </c>
      <c r="J64" s="49">
        <v>0.87</v>
      </c>
      <c r="K64" s="49">
        <v>14.034000000000001</v>
      </c>
      <c r="L64" s="49">
        <v>0</v>
      </c>
      <c r="M64" s="49">
        <v>18.896999999999998</v>
      </c>
      <c r="N64" s="49">
        <v>0.45</v>
      </c>
      <c r="O64" s="49">
        <v>0.25</v>
      </c>
      <c r="P64" s="49">
        <v>0.2</v>
      </c>
      <c r="Q64" s="50">
        <v>0</v>
      </c>
      <c r="R64" s="49">
        <v>16.98</v>
      </c>
      <c r="S64" s="49">
        <v>16.98</v>
      </c>
      <c r="T64" s="49">
        <v>0</v>
      </c>
      <c r="U64" s="49">
        <v>0</v>
      </c>
      <c r="V64" s="49">
        <v>0</v>
      </c>
      <c r="W64" s="49">
        <v>11.704000000000001</v>
      </c>
      <c r="X64" s="49">
        <v>0.25</v>
      </c>
      <c r="Y64" s="49">
        <v>1.163</v>
      </c>
      <c r="Z64" s="49">
        <v>1.7</v>
      </c>
      <c r="AA64" s="49">
        <v>17.013999999999999</v>
      </c>
      <c r="AB64" s="49">
        <v>6.3760000000000003</v>
      </c>
      <c r="AC64" s="49">
        <v>6.3760000000000003</v>
      </c>
      <c r="AD64" s="49">
        <v>5</v>
      </c>
      <c r="AE64" s="49">
        <v>0.93</v>
      </c>
      <c r="AF64" s="49">
        <v>11.084</v>
      </c>
      <c r="AG64" s="49">
        <v>6.7060000000000004</v>
      </c>
      <c r="AH64" s="49">
        <v>1.726</v>
      </c>
      <c r="AI64" s="49">
        <v>2.6520000000000001</v>
      </c>
      <c r="AJ64" s="49">
        <v>12.571999999999999</v>
      </c>
      <c r="AK64" s="49">
        <v>12.571999999999999</v>
      </c>
      <c r="AL64" s="49">
        <v>12.372</v>
      </c>
      <c r="AM64" s="49">
        <v>2.6520000000000001</v>
      </c>
      <c r="AN64" s="49">
        <v>0</v>
      </c>
    </row>
    <row r="65" spans="1:40" x14ac:dyDescent="0.25">
      <c r="A65" s="2">
        <v>2015</v>
      </c>
      <c r="B65" s="41" t="s">
        <v>115</v>
      </c>
      <c r="C65" s="40" t="s">
        <v>71</v>
      </c>
      <c r="D65" s="49">
        <v>35.799999999999997</v>
      </c>
      <c r="E65" s="49">
        <v>0</v>
      </c>
      <c r="F65" s="49">
        <v>0</v>
      </c>
      <c r="G65" s="49">
        <v>0.76400000000000001</v>
      </c>
      <c r="H65" s="49">
        <v>0</v>
      </c>
      <c r="I65" s="49">
        <v>32.033999999999999</v>
      </c>
      <c r="J65" s="49">
        <v>2.4</v>
      </c>
      <c r="K65" s="49">
        <v>21.393999999999998</v>
      </c>
      <c r="L65" s="49">
        <v>20.536999999999999</v>
      </c>
      <c r="M65" s="49">
        <v>14.532</v>
      </c>
      <c r="N65" s="49">
        <v>0.76500000000000001</v>
      </c>
      <c r="O65" s="49">
        <v>0</v>
      </c>
      <c r="P65" s="49">
        <v>0</v>
      </c>
      <c r="Q65" s="50">
        <v>0</v>
      </c>
      <c r="R65" s="49">
        <v>17.390999999999998</v>
      </c>
      <c r="S65" s="49">
        <v>14.249000000000001</v>
      </c>
      <c r="T65" s="49">
        <v>0</v>
      </c>
      <c r="U65" s="49">
        <v>0</v>
      </c>
      <c r="V65" s="49">
        <v>2.4420000000000002</v>
      </c>
      <c r="W65" s="49">
        <v>0</v>
      </c>
      <c r="X65" s="49">
        <v>0</v>
      </c>
      <c r="Y65" s="49">
        <v>1.657</v>
      </c>
      <c r="Z65" s="49">
        <v>0</v>
      </c>
      <c r="AA65" s="49">
        <v>43.3</v>
      </c>
      <c r="AB65" s="49">
        <v>0</v>
      </c>
      <c r="AC65" s="49">
        <v>0</v>
      </c>
      <c r="AD65" s="49">
        <v>4.07</v>
      </c>
      <c r="AE65" s="49">
        <v>25.143999999999998</v>
      </c>
      <c r="AF65" s="49">
        <v>13.58</v>
      </c>
      <c r="AG65" s="49">
        <v>7.08</v>
      </c>
      <c r="AH65" s="49">
        <v>0</v>
      </c>
      <c r="AI65" s="49">
        <v>6.5</v>
      </c>
      <c r="AJ65" s="49">
        <v>13.58</v>
      </c>
      <c r="AK65" s="49">
        <v>7.0810000000000004</v>
      </c>
      <c r="AL65" s="49">
        <v>19.309999999999999</v>
      </c>
      <c r="AM65" s="49">
        <v>0</v>
      </c>
      <c r="AN65" s="49">
        <v>8.0310000000000006</v>
      </c>
    </row>
    <row r="66" spans="1:40" x14ac:dyDescent="0.25">
      <c r="A66" s="2">
        <v>2015</v>
      </c>
      <c r="B66" s="41" t="s">
        <v>115</v>
      </c>
      <c r="C66" s="40" t="s">
        <v>72</v>
      </c>
      <c r="D66" s="49">
        <v>78.349000000000004</v>
      </c>
      <c r="E66" s="49">
        <v>3.6259999999999999</v>
      </c>
      <c r="F66" s="49">
        <v>3.6259999999999999</v>
      </c>
      <c r="G66" s="49">
        <v>0</v>
      </c>
      <c r="H66" s="49">
        <v>0</v>
      </c>
      <c r="I66" s="49">
        <v>47.548999999999999</v>
      </c>
      <c r="J66" s="49">
        <v>0</v>
      </c>
      <c r="K66" s="49">
        <v>0</v>
      </c>
      <c r="L66" s="49">
        <v>53.615000000000002</v>
      </c>
      <c r="M66" s="49">
        <v>16.835999999999999</v>
      </c>
      <c r="N66" s="49">
        <v>7.8979999999999997</v>
      </c>
      <c r="O66" s="49">
        <v>1.0069999999999999</v>
      </c>
      <c r="P66" s="49">
        <v>6.62</v>
      </c>
      <c r="Q66" s="50">
        <v>0.27100000000000002</v>
      </c>
      <c r="R66" s="49">
        <v>23.687999999999999</v>
      </c>
      <c r="S66" s="49">
        <v>23.388000000000002</v>
      </c>
      <c r="T66" s="49">
        <v>0.3</v>
      </c>
      <c r="U66" s="49">
        <v>0</v>
      </c>
      <c r="V66" s="49">
        <v>0</v>
      </c>
      <c r="W66" s="49">
        <v>5.48</v>
      </c>
      <c r="X66" s="49">
        <v>0</v>
      </c>
      <c r="Y66" s="49">
        <v>7.2969999999999997</v>
      </c>
      <c r="Z66" s="49">
        <v>0</v>
      </c>
      <c r="AA66" s="49">
        <v>46.219000000000001</v>
      </c>
      <c r="AB66" s="49">
        <v>21.998000000000001</v>
      </c>
      <c r="AC66" s="49">
        <v>0</v>
      </c>
      <c r="AD66" s="49">
        <v>12.845000000000001</v>
      </c>
      <c r="AE66" s="49">
        <v>17.931000000000001</v>
      </c>
      <c r="AF66" s="49">
        <v>15.443</v>
      </c>
      <c r="AG66" s="49">
        <v>0</v>
      </c>
      <c r="AH66" s="49">
        <v>0</v>
      </c>
      <c r="AI66" s="49">
        <v>15.443</v>
      </c>
      <c r="AJ66" s="49">
        <v>15.443</v>
      </c>
      <c r="AK66" s="49">
        <v>15.443</v>
      </c>
      <c r="AL66" s="49">
        <v>15.329000000000001</v>
      </c>
      <c r="AM66" s="49">
        <v>0</v>
      </c>
      <c r="AN66" s="49">
        <v>7.149</v>
      </c>
    </row>
    <row r="67" spans="1:40" x14ac:dyDescent="0.25">
      <c r="A67" s="2">
        <v>2015</v>
      </c>
      <c r="B67" s="41" t="s">
        <v>115</v>
      </c>
      <c r="C67" s="40" t="s">
        <v>73</v>
      </c>
      <c r="D67" s="49">
        <v>6.7949999999999999</v>
      </c>
      <c r="E67" s="49">
        <v>0</v>
      </c>
      <c r="F67" s="49">
        <v>0</v>
      </c>
      <c r="G67" s="49">
        <v>0.46800000000000003</v>
      </c>
      <c r="H67" s="49">
        <v>0.15</v>
      </c>
      <c r="I67" s="49">
        <v>3.536</v>
      </c>
      <c r="J67" s="49">
        <v>0.108</v>
      </c>
      <c r="K67" s="49">
        <v>3.4279999999999999</v>
      </c>
      <c r="L67" s="49">
        <v>5.8040000000000003</v>
      </c>
      <c r="M67" s="49">
        <v>0.32</v>
      </c>
      <c r="N67" s="49">
        <v>0.67100000000000004</v>
      </c>
      <c r="O67" s="49">
        <v>0.26</v>
      </c>
      <c r="P67" s="49">
        <v>0</v>
      </c>
      <c r="Q67" s="50">
        <v>0.41099999999999998</v>
      </c>
      <c r="R67" s="49">
        <v>3.0939999999999999</v>
      </c>
      <c r="S67" s="49">
        <v>2.8340000000000001</v>
      </c>
      <c r="T67" s="49">
        <v>0</v>
      </c>
      <c r="U67" s="49">
        <v>0</v>
      </c>
      <c r="V67" s="49">
        <v>0.26</v>
      </c>
      <c r="W67" s="49">
        <v>0</v>
      </c>
      <c r="X67" s="49">
        <v>0.67100000000000004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49">
        <v>0</v>
      </c>
      <c r="AE67" s="49">
        <v>0</v>
      </c>
      <c r="AF67" s="49">
        <v>0</v>
      </c>
      <c r="AG67" s="49">
        <v>0</v>
      </c>
      <c r="AH67" s="49">
        <v>0</v>
      </c>
      <c r="AI67" s="49">
        <v>0</v>
      </c>
      <c r="AJ67" s="49">
        <v>0</v>
      </c>
      <c r="AK67" s="49">
        <v>0</v>
      </c>
      <c r="AL67" s="49">
        <v>0</v>
      </c>
      <c r="AM67" s="49">
        <v>0</v>
      </c>
      <c r="AN67" s="49">
        <v>0</v>
      </c>
    </row>
    <row r="68" spans="1:40" x14ac:dyDescent="0.25">
      <c r="A68" s="2">
        <v>2015</v>
      </c>
      <c r="B68" s="41" t="s">
        <v>115</v>
      </c>
      <c r="C68" s="40" t="s">
        <v>74</v>
      </c>
      <c r="D68" s="49">
        <v>33.26</v>
      </c>
      <c r="E68" s="49">
        <v>0</v>
      </c>
      <c r="F68" s="49">
        <v>0</v>
      </c>
      <c r="G68" s="49">
        <v>12.13</v>
      </c>
      <c r="H68" s="49">
        <v>0</v>
      </c>
      <c r="I68" s="49">
        <v>12.13</v>
      </c>
      <c r="J68" s="49">
        <v>0</v>
      </c>
      <c r="K68" s="49">
        <v>12.13</v>
      </c>
      <c r="L68" s="49">
        <v>33.26</v>
      </c>
      <c r="M68" s="49">
        <v>0</v>
      </c>
      <c r="N68" s="49">
        <v>0</v>
      </c>
      <c r="O68" s="49">
        <v>0</v>
      </c>
      <c r="P68" s="49">
        <v>0</v>
      </c>
      <c r="Q68" s="50">
        <v>0</v>
      </c>
      <c r="R68" s="49">
        <v>33.26</v>
      </c>
      <c r="S68" s="49">
        <v>33.26</v>
      </c>
      <c r="T68" s="49">
        <v>0</v>
      </c>
      <c r="U68" s="49">
        <v>0</v>
      </c>
      <c r="V68" s="49">
        <v>0</v>
      </c>
      <c r="W68" s="49">
        <v>33.26</v>
      </c>
      <c r="X68" s="49">
        <v>0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49">
        <v>0</v>
      </c>
      <c r="AE68" s="49">
        <v>0</v>
      </c>
      <c r="AF68" s="49">
        <v>0</v>
      </c>
      <c r="AG68" s="49">
        <v>0</v>
      </c>
      <c r="AH68" s="49">
        <v>0</v>
      </c>
      <c r="AI68" s="49">
        <v>0</v>
      </c>
      <c r="AJ68" s="49">
        <v>0</v>
      </c>
      <c r="AK68" s="49">
        <v>0</v>
      </c>
      <c r="AL68" s="49">
        <v>0</v>
      </c>
      <c r="AM68" s="49">
        <v>0</v>
      </c>
      <c r="AN68" s="49">
        <v>0</v>
      </c>
    </row>
    <row r="69" spans="1:40" x14ac:dyDescent="0.25">
      <c r="A69" s="2">
        <v>2015</v>
      </c>
      <c r="B69" s="41" t="s">
        <v>115</v>
      </c>
      <c r="C69" s="40" t="s">
        <v>75</v>
      </c>
      <c r="D69" s="49">
        <v>52.119</v>
      </c>
      <c r="E69" s="49">
        <v>0</v>
      </c>
      <c r="F69" s="49">
        <v>0</v>
      </c>
      <c r="G69" s="49">
        <v>11.363</v>
      </c>
      <c r="H69" s="49">
        <v>0.68899999999999995</v>
      </c>
      <c r="I69" s="49">
        <v>44.801000000000002</v>
      </c>
      <c r="J69" s="49">
        <v>5.6050000000000004</v>
      </c>
      <c r="K69" s="49">
        <v>32.868000000000002</v>
      </c>
      <c r="L69" s="49">
        <v>34.883000000000003</v>
      </c>
      <c r="M69" s="49">
        <v>14.147</v>
      </c>
      <c r="N69" s="49">
        <v>3.089</v>
      </c>
      <c r="O69" s="49">
        <v>0</v>
      </c>
      <c r="P69" s="49">
        <v>3.089</v>
      </c>
      <c r="Q69" s="50">
        <v>0</v>
      </c>
      <c r="R69" s="49">
        <v>36.917999999999999</v>
      </c>
      <c r="S69" s="49">
        <v>30.344000000000001</v>
      </c>
      <c r="T69" s="49">
        <v>0</v>
      </c>
      <c r="U69" s="49">
        <v>0</v>
      </c>
      <c r="V69" s="49">
        <v>0</v>
      </c>
      <c r="W69" s="49">
        <v>5.7270000000000003</v>
      </c>
      <c r="X69" s="49">
        <v>0.68899999999999995</v>
      </c>
      <c r="Y69" s="49">
        <v>0.158</v>
      </c>
      <c r="Z69" s="49">
        <v>0</v>
      </c>
      <c r="AA69" s="49">
        <v>3.3130000000000002</v>
      </c>
      <c r="AB69" s="49">
        <v>0</v>
      </c>
      <c r="AC69" s="49">
        <v>0</v>
      </c>
      <c r="AD69" s="49">
        <v>0</v>
      </c>
      <c r="AE69" s="49">
        <v>1.123</v>
      </c>
      <c r="AF69" s="49">
        <v>2.19</v>
      </c>
      <c r="AG69" s="49">
        <v>2.19</v>
      </c>
      <c r="AH69" s="49">
        <v>0</v>
      </c>
      <c r="AI69" s="49">
        <v>0</v>
      </c>
      <c r="AJ69" s="49">
        <v>3.3130000000000002</v>
      </c>
      <c r="AK69" s="49">
        <v>3.3130000000000002</v>
      </c>
      <c r="AL69" s="49">
        <v>3.3130000000000002</v>
      </c>
      <c r="AM69" s="49">
        <v>0</v>
      </c>
      <c r="AN69" s="49">
        <v>0</v>
      </c>
    </row>
    <row r="70" spans="1:40" x14ac:dyDescent="0.25">
      <c r="A70" s="2">
        <v>2015</v>
      </c>
      <c r="B70" s="41" t="s">
        <v>115</v>
      </c>
      <c r="C70" s="40" t="s">
        <v>76</v>
      </c>
      <c r="D70" s="49">
        <v>3.5</v>
      </c>
      <c r="E70" s="49">
        <v>0</v>
      </c>
      <c r="F70" s="49">
        <v>0</v>
      </c>
      <c r="G70" s="49">
        <v>0</v>
      </c>
      <c r="H70" s="49">
        <v>0</v>
      </c>
      <c r="I70" s="49">
        <v>2.56</v>
      </c>
      <c r="J70" s="49">
        <v>0</v>
      </c>
      <c r="K70" s="49">
        <v>1.2</v>
      </c>
      <c r="L70" s="49">
        <v>2.2120000000000002</v>
      </c>
      <c r="M70" s="49">
        <v>1.0880000000000001</v>
      </c>
      <c r="N70" s="49">
        <v>0</v>
      </c>
      <c r="O70" s="49">
        <v>0</v>
      </c>
      <c r="P70" s="49">
        <v>0</v>
      </c>
      <c r="Q70" s="50">
        <v>0</v>
      </c>
      <c r="R70" s="49">
        <v>1.8</v>
      </c>
      <c r="S70" s="49">
        <v>1.5</v>
      </c>
      <c r="T70" s="49">
        <v>0</v>
      </c>
      <c r="U70" s="49">
        <v>0.2</v>
      </c>
      <c r="V70" s="49">
        <v>0</v>
      </c>
      <c r="W70" s="49">
        <v>0</v>
      </c>
      <c r="X70" s="49">
        <v>0</v>
      </c>
      <c r="Y70" s="49">
        <v>1.8</v>
      </c>
      <c r="Z70" s="49">
        <v>0.1</v>
      </c>
      <c r="AA70" s="49">
        <v>29.535</v>
      </c>
      <c r="AB70" s="49">
        <v>11.445</v>
      </c>
      <c r="AC70" s="49">
        <v>11.445</v>
      </c>
      <c r="AD70" s="49">
        <v>2.2999999999999998</v>
      </c>
      <c r="AE70" s="49">
        <v>5.7350000000000003</v>
      </c>
      <c r="AF70" s="49">
        <v>21.5</v>
      </c>
      <c r="AG70" s="49">
        <v>8.5</v>
      </c>
      <c r="AH70" s="49">
        <v>13</v>
      </c>
      <c r="AI70" s="49">
        <v>0</v>
      </c>
      <c r="AJ70" s="49">
        <v>15.561999999999999</v>
      </c>
      <c r="AK70" s="49">
        <v>0</v>
      </c>
      <c r="AL70" s="49">
        <v>4.87</v>
      </c>
      <c r="AM70" s="49">
        <v>5.9379999999999997</v>
      </c>
      <c r="AN70" s="49">
        <v>29.535</v>
      </c>
    </row>
    <row r="71" spans="1:40" x14ac:dyDescent="0.25">
      <c r="A71" s="2">
        <v>2015</v>
      </c>
      <c r="B71" s="2" t="s">
        <v>134</v>
      </c>
      <c r="C71" s="40" t="s">
        <v>77</v>
      </c>
      <c r="D71" s="49">
        <v>9.1940000000000008</v>
      </c>
      <c r="E71" s="49">
        <v>5.7519999999999998</v>
      </c>
      <c r="F71" s="49">
        <v>2.7629999999999999</v>
      </c>
      <c r="G71" s="49">
        <v>0.30299999999999999</v>
      </c>
      <c r="H71" s="49">
        <v>0.30299999999999999</v>
      </c>
      <c r="I71" s="49">
        <v>9.1940000000000008</v>
      </c>
      <c r="J71" s="49">
        <v>0</v>
      </c>
      <c r="K71" s="49">
        <v>9.1940000000000008</v>
      </c>
      <c r="L71" s="49">
        <v>7.49</v>
      </c>
      <c r="M71" s="49">
        <v>1.401</v>
      </c>
      <c r="N71" s="49">
        <v>0.30299999999999999</v>
      </c>
      <c r="O71" s="49">
        <v>0.30299999999999999</v>
      </c>
      <c r="P71" s="49">
        <v>0</v>
      </c>
      <c r="Q71" s="50">
        <v>0</v>
      </c>
      <c r="R71" s="49">
        <v>9.1940000000000008</v>
      </c>
      <c r="S71" s="49">
        <v>9.1940000000000008</v>
      </c>
      <c r="T71" s="49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  <c r="Z71" s="49">
        <v>0</v>
      </c>
      <c r="AA71" s="49">
        <v>241.774</v>
      </c>
      <c r="AB71" s="49">
        <v>22.754000000000001</v>
      </c>
      <c r="AC71" s="49">
        <v>22.742000000000001</v>
      </c>
      <c r="AD71" s="49">
        <v>163.58500000000001</v>
      </c>
      <c r="AE71" s="49">
        <v>55.447000000000003</v>
      </c>
      <c r="AF71" s="49">
        <v>22.742000000000001</v>
      </c>
      <c r="AG71" s="49">
        <v>1.4790000000000001</v>
      </c>
      <c r="AH71" s="49">
        <v>19.053999999999998</v>
      </c>
      <c r="AI71" s="49">
        <v>2.2090000000000001</v>
      </c>
      <c r="AJ71" s="49">
        <v>21.442</v>
      </c>
      <c r="AK71" s="49">
        <v>21.308</v>
      </c>
      <c r="AL71" s="49">
        <v>44.222999999999999</v>
      </c>
      <c r="AM71" s="49">
        <v>135.006</v>
      </c>
      <c r="AN71" s="49">
        <v>78.707999999999998</v>
      </c>
    </row>
    <row r="72" spans="1:40" x14ac:dyDescent="0.25">
      <c r="A72" s="2">
        <v>2015</v>
      </c>
      <c r="B72" s="2" t="s">
        <v>134</v>
      </c>
      <c r="C72" s="40" t="s">
        <v>78</v>
      </c>
      <c r="D72" s="49">
        <v>2.5310000000000001</v>
      </c>
      <c r="E72" s="49">
        <v>0.86299999999999999</v>
      </c>
      <c r="F72" s="49">
        <v>0</v>
      </c>
      <c r="G72" s="49">
        <v>0</v>
      </c>
      <c r="H72" s="49">
        <v>0</v>
      </c>
      <c r="I72" s="49">
        <v>2.5310000000000001</v>
      </c>
      <c r="J72" s="49">
        <v>0</v>
      </c>
      <c r="K72" s="49">
        <v>2.5310000000000001</v>
      </c>
      <c r="L72" s="49">
        <v>0</v>
      </c>
      <c r="M72" s="49">
        <v>2.5310000000000001</v>
      </c>
      <c r="N72" s="49">
        <v>0</v>
      </c>
      <c r="O72" s="49">
        <v>0</v>
      </c>
      <c r="P72" s="49">
        <v>0</v>
      </c>
      <c r="Q72" s="50">
        <v>0</v>
      </c>
      <c r="R72" s="49">
        <v>0</v>
      </c>
      <c r="S72" s="49">
        <v>2.5310000000000001</v>
      </c>
      <c r="T72" s="49">
        <v>0</v>
      </c>
      <c r="U72" s="49">
        <v>0</v>
      </c>
      <c r="V72" s="49">
        <v>0</v>
      </c>
      <c r="W72" s="49">
        <v>0</v>
      </c>
      <c r="X72" s="49">
        <v>0</v>
      </c>
      <c r="Y72" s="49">
        <v>2.5310000000000001</v>
      </c>
      <c r="Z72" s="49">
        <v>0</v>
      </c>
      <c r="AA72" s="49">
        <v>71.343999999999994</v>
      </c>
      <c r="AB72" s="49">
        <v>28.707000000000001</v>
      </c>
      <c r="AC72" s="49">
        <v>0</v>
      </c>
      <c r="AD72" s="49">
        <v>0</v>
      </c>
      <c r="AE72" s="49">
        <v>42.637</v>
      </c>
      <c r="AF72" s="49">
        <v>28.707000000000001</v>
      </c>
      <c r="AG72" s="49">
        <v>0</v>
      </c>
      <c r="AH72" s="49">
        <v>28.707000000000001</v>
      </c>
      <c r="AI72" s="49">
        <v>0</v>
      </c>
      <c r="AJ72" s="49">
        <v>28.707000000000001</v>
      </c>
      <c r="AK72" s="49">
        <v>70.244</v>
      </c>
      <c r="AL72" s="49">
        <v>0</v>
      </c>
      <c r="AM72" s="49">
        <v>41.536999999999999</v>
      </c>
      <c r="AN72" s="49">
        <v>71.343999999999994</v>
      </c>
    </row>
    <row r="73" spans="1:40" x14ac:dyDescent="0.25">
      <c r="A73" s="2">
        <v>2015</v>
      </c>
      <c r="B73" s="2" t="s">
        <v>134</v>
      </c>
      <c r="C73" s="40" t="s">
        <v>79</v>
      </c>
      <c r="D73" s="49">
        <v>17.3</v>
      </c>
      <c r="E73" s="49">
        <v>0</v>
      </c>
      <c r="F73" s="49">
        <v>0</v>
      </c>
      <c r="G73" s="49">
        <v>5.3</v>
      </c>
      <c r="H73" s="49">
        <v>0</v>
      </c>
      <c r="I73" s="49">
        <v>4.2</v>
      </c>
      <c r="J73" s="49">
        <v>0</v>
      </c>
      <c r="K73" s="49">
        <v>4.2</v>
      </c>
      <c r="L73" s="49">
        <v>3</v>
      </c>
      <c r="M73" s="49">
        <v>7.2</v>
      </c>
      <c r="N73" s="49">
        <v>7.1</v>
      </c>
      <c r="O73" s="49">
        <v>5.6</v>
      </c>
      <c r="P73" s="49">
        <v>1.5</v>
      </c>
      <c r="Q73" s="50">
        <v>0</v>
      </c>
      <c r="R73" s="49">
        <v>9.8000000000000007</v>
      </c>
      <c r="S73" s="49">
        <v>7.7</v>
      </c>
      <c r="T73" s="49">
        <v>4.45</v>
      </c>
      <c r="U73" s="49">
        <v>0.58599999999999997</v>
      </c>
      <c r="V73" s="49">
        <v>0</v>
      </c>
      <c r="W73" s="49">
        <v>2.65</v>
      </c>
      <c r="X73" s="49">
        <v>0</v>
      </c>
      <c r="Y73" s="49">
        <v>0</v>
      </c>
      <c r="Z73" s="49">
        <v>0</v>
      </c>
      <c r="AA73" s="49">
        <v>26</v>
      </c>
      <c r="AB73" s="49">
        <v>0</v>
      </c>
      <c r="AC73" s="49">
        <v>0</v>
      </c>
      <c r="AD73" s="49">
        <v>1.1000000000000001</v>
      </c>
      <c r="AE73" s="49">
        <v>9.3000000000000007</v>
      </c>
      <c r="AF73" s="49">
        <v>15.6</v>
      </c>
      <c r="AG73" s="49">
        <v>4.9000000000000004</v>
      </c>
      <c r="AH73" s="49">
        <v>6.2</v>
      </c>
      <c r="AI73" s="49">
        <v>4.5</v>
      </c>
      <c r="AJ73" s="49">
        <v>10.8</v>
      </c>
      <c r="AK73" s="49">
        <v>4.5</v>
      </c>
      <c r="AL73" s="49">
        <v>3.1</v>
      </c>
      <c r="AM73" s="49">
        <v>4.7750000000000004</v>
      </c>
      <c r="AN73" s="49">
        <v>0</v>
      </c>
    </row>
    <row r="74" spans="1:40" x14ac:dyDescent="0.25">
      <c r="A74" s="2">
        <v>2015</v>
      </c>
      <c r="B74" s="2" t="s">
        <v>134</v>
      </c>
      <c r="C74" s="40" t="s">
        <v>80</v>
      </c>
      <c r="D74" s="49">
        <v>2.403</v>
      </c>
      <c r="E74" s="49">
        <v>0.153</v>
      </c>
      <c r="F74" s="49">
        <v>0.153</v>
      </c>
      <c r="G74" s="49">
        <v>0</v>
      </c>
      <c r="H74" s="49">
        <v>0</v>
      </c>
      <c r="I74" s="49">
        <v>2.016</v>
      </c>
      <c r="J74" s="49">
        <v>0</v>
      </c>
      <c r="K74" s="49">
        <v>1.7829999999999999</v>
      </c>
      <c r="L74" s="49">
        <v>2.3479999999999999</v>
      </c>
      <c r="M74" s="49">
        <v>0</v>
      </c>
      <c r="N74" s="49">
        <v>5.5E-2</v>
      </c>
      <c r="O74" s="49">
        <v>5.5E-2</v>
      </c>
      <c r="P74" s="49">
        <v>0</v>
      </c>
      <c r="Q74" s="50">
        <v>0</v>
      </c>
      <c r="R74" s="49">
        <v>1.123</v>
      </c>
      <c r="S74" s="49">
        <v>0.61099999999999999</v>
      </c>
      <c r="T74" s="49">
        <v>0</v>
      </c>
      <c r="U74" s="49">
        <v>0.51200000000000001</v>
      </c>
      <c r="V74" s="49">
        <v>0</v>
      </c>
      <c r="W74" s="49">
        <v>0.89600000000000002</v>
      </c>
      <c r="X74" s="49">
        <v>0</v>
      </c>
      <c r="Y74" s="49">
        <v>0</v>
      </c>
      <c r="Z74" s="49">
        <v>1.04</v>
      </c>
      <c r="AA74" s="49">
        <v>22.55</v>
      </c>
      <c r="AB74" s="49">
        <v>10.766999999999999</v>
      </c>
      <c r="AC74" s="49">
        <v>10.766999999999999</v>
      </c>
      <c r="AD74" s="49">
        <v>1.1240000000000001</v>
      </c>
      <c r="AE74" s="49">
        <v>13.029</v>
      </c>
      <c r="AF74" s="49">
        <v>8.3970000000000002</v>
      </c>
      <c r="AG74" s="49">
        <v>6.3129999999999997</v>
      </c>
      <c r="AH74" s="49">
        <v>0</v>
      </c>
      <c r="AI74" s="49">
        <v>2.0840000000000001</v>
      </c>
      <c r="AJ74" s="49">
        <v>8.3970000000000002</v>
      </c>
      <c r="AK74" s="49">
        <v>2.1120000000000001</v>
      </c>
      <c r="AL74" s="49">
        <v>10.315</v>
      </c>
      <c r="AM74" s="49">
        <v>4.8310000000000004</v>
      </c>
      <c r="AN74" s="49">
        <v>15.189</v>
      </c>
    </row>
    <row r="75" spans="1:40" x14ac:dyDescent="0.25">
      <c r="A75" s="2">
        <v>2015</v>
      </c>
      <c r="B75" s="2" t="s">
        <v>134</v>
      </c>
      <c r="C75" s="40" t="s">
        <v>81</v>
      </c>
      <c r="D75" s="49">
        <v>4.1619999999999999</v>
      </c>
      <c r="E75" s="49">
        <v>0</v>
      </c>
      <c r="F75" s="49">
        <v>0</v>
      </c>
      <c r="G75" s="49">
        <v>3.0680000000000001</v>
      </c>
      <c r="H75" s="49">
        <v>0</v>
      </c>
      <c r="I75" s="49">
        <v>4.1340000000000003</v>
      </c>
      <c r="J75" s="49">
        <v>0</v>
      </c>
      <c r="K75" s="49">
        <v>3.7629999999999999</v>
      </c>
      <c r="L75" s="49">
        <v>0.39900000000000002</v>
      </c>
      <c r="M75" s="49">
        <v>0</v>
      </c>
      <c r="N75" s="49">
        <v>3.7629999999999999</v>
      </c>
      <c r="O75" s="49">
        <v>3.7629999999999999</v>
      </c>
      <c r="P75" s="49">
        <v>0</v>
      </c>
      <c r="Q75" s="50">
        <v>0</v>
      </c>
      <c r="R75" s="49">
        <v>3.7629999999999999</v>
      </c>
      <c r="S75" s="49">
        <v>2</v>
      </c>
      <c r="T75" s="49">
        <v>0</v>
      </c>
      <c r="U75" s="49">
        <v>1.7629999999999999</v>
      </c>
      <c r="V75" s="49">
        <v>0</v>
      </c>
      <c r="W75" s="49">
        <v>0</v>
      </c>
      <c r="X75" s="49">
        <v>0</v>
      </c>
      <c r="Y75" s="49">
        <v>3.7629999999999999</v>
      </c>
      <c r="Z75" s="49">
        <v>0</v>
      </c>
      <c r="AA75" s="49">
        <v>11.66</v>
      </c>
      <c r="AB75" s="49">
        <v>9.9420000000000002</v>
      </c>
      <c r="AC75" s="49">
        <v>5.827</v>
      </c>
      <c r="AD75" s="49">
        <v>1.133</v>
      </c>
      <c r="AE75" s="49">
        <v>1.1020000000000001</v>
      </c>
      <c r="AF75" s="49">
        <v>9.4250000000000007</v>
      </c>
      <c r="AG75" s="49">
        <v>0</v>
      </c>
      <c r="AH75" s="49">
        <v>0</v>
      </c>
      <c r="AI75" s="49">
        <v>9.4250000000000007</v>
      </c>
      <c r="AJ75" s="49">
        <v>9.4250000000000007</v>
      </c>
      <c r="AK75" s="49">
        <v>5.7240000000000002</v>
      </c>
      <c r="AL75" s="49">
        <v>0</v>
      </c>
      <c r="AM75" s="49">
        <v>0</v>
      </c>
      <c r="AN75" s="49">
        <v>9.4250000000000007</v>
      </c>
    </row>
    <row r="76" spans="1:40" x14ac:dyDescent="0.25">
      <c r="A76" s="2">
        <v>2015</v>
      </c>
      <c r="B76" s="2" t="s">
        <v>134</v>
      </c>
      <c r="C76" s="40" t="s">
        <v>82</v>
      </c>
      <c r="D76" s="49">
        <v>90.1</v>
      </c>
      <c r="E76" s="49">
        <v>14.102</v>
      </c>
      <c r="F76" s="49">
        <v>14.102</v>
      </c>
      <c r="G76" s="49">
        <v>36.037999999999997</v>
      </c>
      <c r="H76" s="49">
        <v>24.853000000000002</v>
      </c>
      <c r="I76" s="49">
        <v>72.5</v>
      </c>
      <c r="J76" s="49">
        <v>0</v>
      </c>
      <c r="K76" s="49">
        <v>0</v>
      </c>
      <c r="L76" s="49">
        <v>49.063000000000002</v>
      </c>
      <c r="M76" s="49">
        <v>19.701000000000001</v>
      </c>
      <c r="N76" s="49">
        <v>21.335999999999999</v>
      </c>
      <c r="O76" s="49">
        <v>21.335999999999999</v>
      </c>
      <c r="P76" s="49">
        <v>0</v>
      </c>
      <c r="Q76" s="50">
        <v>0</v>
      </c>
      <c r="R76" s="49">
        <v>40.4</v>
      </c>
      <c r="S76" s="49">
        <v>26.5</v>
      </c>
      <c r="T76" s="49">
        <v>0</v>
      </c>
      <c r="U76" s="49">
        <v>0</v>
      </c>
      <c r="V76" s="49">
        <v>0</v>
      </c>
      <c r="W76" s="49">
        <v>9</v>
      </c>
      <c r="X76" s="49">
        <v>0</v>
      </c>
      <c r="Y76" s="49">
        <v>40</v>
      </c>
      <c r="Z76" s="49">
        <v>0</v>
      </c>
      <c r="AA76" s="49">
        <v>155.5</v>
      </c>
      <c r="AB76" s="49">
        <v>63.5</v>
      </c>
      <c r="AC76" s="49">
        <v>0</v>
      </c>
      <c r="AD76" s="49">
        <v>85.7</v>
      </c>
      <c r="AE76" s="49">
        <v>37.700000000000003</v>
      </c>
      <c r="AF76" s="49">
        <v>32.1</v>
      </c>
      <c r="AG76" s="49">
        <v>18.399999999999999</v>
      </c>
      <c r="AH76" s="49">
        <v>0</v>
      </c>
      <c r="AI76" s="49">
        <v>0</v>
      </c>
      <c r="AJ76" s="49">
        <v>71.099999999999994</v>
      </c>
      <c r="AK76" s="49">
        <v>0</v>
      </c>
      <c r="AL76" s="49">
        <v>24.3</v>
      </c>
      <c r="AM76" s="49">
        <v>14</v>
      </c>
      <c r="AN76" s="49">
        <v>76.75</v>
      </c>
    </row>
    <row r="77" spans="1:40" x14ac:dyDescent="0.25">
      <c r="A77" s="2">
        <v>2015</v>
      </c>
      <c r="B77" s="2" t="s">
        <v>134</v>
      </c>
      <c r="C77" s="40" t="s">
        <v>83</v>
      </c>
      <c r="D77" s="49">
        <v>149.31899999999999</v>
      </c>
      <c r="E77" s="49">
        <v>0</v>
      </c>
      <c r="F77" s="49">
        <v>0</v>
      </c>
      <c r="G77" s="49">
        <v>34.22</v>
      </c>
      <c r="H77" s="49">
        <v>0</v>
      </c>
      <c r="I77" s="49">
        <v>79.277000000000001</v>
      </c>
      <c r="J77" s="49">
        <v>6</v>
      </c>
      <c r="K77" s="49">
        <v>73.277000000000001</v>
      </c>
      <c r="L77" s="49">
        <v>18.792000000000002</v>
      </c>
      <c r="M77" s="49">
        <v>112.60599999999999</v>
      </c>
      <c r="N77" s="49">
        <v>17.920999999999999</v>
      </c>
      <c r="O77" s="49">
        <v>15.272</v>
      </c>
      <c r="P77" s="49">
        <v>0.71099999999999997</v>
      </c>
      <c r="Q77" s="50">
        <v>1.9379999999999999</v>
      </c>
      <c r="R77" s="49">
        <v>127.764</v>
      </c>
      <c r="S77" s="49">
        <v>56.875999999999998</v>
      </c>
      <c r="T77" s="49">
        <v>0</v>
      </c>
      <c r="U77" s="49">
        <v>0.2</v>
      </c>
      <c r="V77" s="49">
        <v>5.0140000000000002</v>
      </c>
      <c r="W77" s="49">
        <v>65.674000000000007</v>
      </c>
      <c r="X77" s="49">
        <v>0</v>
      </c>
      <c r="Y77" s="49">
        <v>0</v>
      </c>
      <c r="Z77" s="49">
        <v>0</v>
      </c>
      <c r="AA77" s="49">
        <v>28.352</v>
      </c>
      <c r="AB77" s="49">
        <v>0</v>
      </c>
      <c r="AC77" s="49">
        <v>0</v>
      </c>
      <c r="AD77" s="49">
        <v>0.7</v>
      </c>
      <c r="AE77" s="49">
        <v>21.998000000000001</v>
      </c>
      <c r="AF77" s="49">
        <v>5.6539999999999999</v>
      </c>
      <c r="AG77" s="49">
        <v>3.0110000000000001</v>
      </c>
      <c r="AH77" s="49">
        <v>0</v>
      </c>
      <c r="AI77" s="49">
        <v>2.6429999999999998</v>
      </c>
      <c r="AJ77" s="49">
        <v>23.04</v>
      </c>
      <c r="AK77" s="49">
        <v>21.04</v>
      </c>
      <c r="AL77" s="49">
        <v>5.37</v>
      </c>
      <c r="AM77" s="49">
        <v>0</v>
      </c>
      <c r="AN77" s="49">
        <v>0</v>
      </c>
    </row>
    <row r="78" spans="1:40" x14ac:dyDescent="0.25">
      <c r="A78" s="2">
        <v>2015</v>
      </c>
      <c r="B78" s="2" t="s">
        <v>134</v>
      </c>
      <c r="C78" s="40" t="s">
        <v>84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50">
        <v>0</v>
      </c>
      <c r="R78" s="49">
        <v>0</v>
      </c>
      <c r="S78" s="49">
        <v>0</v>
      </c>
      <c r="T78" s="49">
        <v>0</v>
      </c>
      <c r="U78" s="49">
        <v>0</v>
      </c>
      <c r="V78" s="49">
        <v>0</v>
      </c>
      <c r="W78" s="49">
        <v>0</v>
      </c>
      <c r="X78" s="49">
        <v>0</v>
      </c>
      <c r="Y78" s="49">
        <v>0</v>
      </c>
      <c r="Z78" s="49">
        <v>0</v>
      </c>
      <c r="AA78" s="49">
        <v>47.418999999999997</v>
      </c>
      <c r="AB78" s="49">
        <v>16.919</v>
      </c>
      <c r="AC78" s="49">
        <v>2.2120000000000002</v>
      </c>
      <c r="AD78" s="49">
        <v>9.0109999999999992</v>
      </c>
      <c r="AE78" s="49">
        <v>21.800999999999998</v>
      </c>
      <c r="AF78" s="49">
        <v>16.606999999999999</v>
      </c>
      <c r="AG78" s="49">
        <v>16.425000000000001</v>
      </c>
      <c r="AH78" s="49">
        <v>0</v>
      </c>
      <c r="AI78" s="49">
        <v>0.182</v>
      </c>
      <c r="AJ78" s="49">
        <v>14.596</v>
      </c>
      <c r="AK78" s="49">
        <v>4.6360000000000001</v>
      </c>
      <c r="AL78" s="49">
        <v>5.79</v>
      </c>
      <c r="AM78" s="49">
        <v>2.0110000000000001</v>
      </c>
      <c r="AN78" s="49">
        <v>32.770000000000003</v>
      </c>
    </row>
    <row r="79" spans="1:40" x14ac:dyDescent="0.25">
      <c r="A79" s="2">
        <v>2015</v>
      </c>
      <c r="B79" s="2" t="s">
        <v>134</v>
      </c>
      <c r="C79" s="40" t="s">
        <v>85</v>
      </c>
      <c r="D79" s="49">
        <v>4.8959999999999999</v>
      </c>
      <c r="E79" s="49">
        <v>3.427</v>
      </c>
      <c r="F79" s="49">
        <v>3.427</v>
      </c>
      <c r="G79" s="49">
        <v>1.3879999999999999</v>
      </c>
      <c r="H79" s="49">
        <v>0</v>
      </c>
      <c r="I79" s="49">
        <v>4.8959999999999999</v>
      </c>
      <c r="J79" s="49">
        <v>0</v>
      </c>
      <c r="K79" s="49">
        <v>4.8959999999999999</v>
      </c>
      <c r="L79" s="49">
        <v>8.2000000000000003E-2</v>
      </c>
      <c r="M79" s="49">
        <v>2.468</v>
      </c>
      <c r="N79" s="49">
        <v>2.3460000000000001</v>
      </c>
      <c r="O79" s="49">
        <v>0</v>
      </c>
      <c r="P79" s="49">
        <v>2.3460000000000001</v>
      </c>
      <c r="Q79" s="50">
        <v>0</v>
      </c>
      <c r="R79" s="49">
        <v>2.3460000000000001</v>
      </c>
      <c r="S79" s="49">
        <v>2.3460000000000001</v>
      </c>
      <c r="T79" s="49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  <c r="Z79" s="49">
        <v>0</v>
      </c>
      <c r="AA79" s="49">
        <v>77.328999999999994</v>
      </c>
      <c r="AB79" s="49">
        <v>43.884</v>
      </c>
      <c r="AC79" s="49">
        <v>0.29599999999999999</v>
      </c>
      <c r="AD79" s="49">
        <v>0.89600000000000002</v>
      </c>
      <c r="AE79" s="49">
        <v>27.518999999999998</v>
      </c>
      <c r="AF79" s="49">
        <v>48.914000000000001</v>
      </c>
      <c r="AG79" s="49">
        <v>0</v>
      </c>
      <c r="AH79" s="49">
        <v>48.914000000000001</v>
      </c>
      <c r="AI79" s="49">
        <v>0</v>
      </c>
      <c r="AJ79" s="49">
        <v>48.914000000000001</v>
      </c>
      <c r="AK79" s="49">
        <v>0</v>
      </c>
      <c r="AL79" s="49">
        <v>28.635000000000002</v>
      </c>
      <c r="AM79" s="49">
        <v>0</v>
      </c>
      <c r="AN79" s="49">
        <v>0</v>
      </c>
    </row>
    <row r="82" spans="3:3" ht="18.75" x14ac:dyDescent="0.25">
      <c r="C82" s="46"/>
    </row>
    <row r="83" spans="3:3" x14ac:dyDescent="0.25">
      <c r="C83" s="47"/>
    </row>
  </sheetData>
  <autoFilter ref="A3:AN79" xr:uid="{00000000-0009-0000-0000-000005000000}"/>
  <mergeCells count="40">
    <mergeCell ref="AN3:AN5"/>
    <mergeCell ref="AH3:AH5"/>
    <mergeCell ref="AI3:AI5"/>
    <mergeCell ref="AJ3:AJ5"/>
    <mergeCell ref="AK3:AK5"/>
    <mergeCell ref="AL3:AL5"/>
    <mergeCell ref="AM3:AM5"/>
    <mergeCell ref="O3:O5"/>
    <mergeCell ref="P3:P5"/>
    <mergeCell ref="AB3:AB5"/>
    <mergeCell ref="AC3:AC5"/>
    <mergeCell ref="AD3:AD5"/>
    <mergeCell ref="S3:S5"/>
    <mergeCell ref="J3:J5"/>
    <mergeCell ref="K3:K5"/>
    <mergeCell ref="L3:L5"/>
    <mergeCell ref="M3:M5"/>
    <mergeCell ref="N3:N5"/>
    <mergeCell ref="AG3:AG5"/>
    <mergeCell ref="X3:X5"/>
    <mergeCell ref="Y3:Y5"/>
    <mergeCell ref="Z3:Z5"/>
    <mergeCell ref="AE3:AE5"/>
    <mergeCell ref="AF3:AF5"/>
    <mergeCell ref="B3:B5"/>
    <mergeCell ref="A3:A5"/>
    <mergeCell ref="I3:I5"/>
    <mergeCell ref="AA3:AA5"/>
    <mergeCell ref="H3:H5"/>
    <mergeCell ref="C3:C5"/>
    <mergeCell ref="D3:D5"/>
    <mergeCell ref="E3:E5"/>
    <mergeCell ref="F3:F5"/>
    <mergeCell ref="G3:G5"/>
    <mergeCell ref="T3:T5"/>
    <mergeCell ref="U3:U5"/>
    <mergeCell ref="V3:V5"/>
    <mergeCell ref="W3:W5"/>
    <mergeCell ref="Q3:Q5"/>
    <mergeCell ref="R3:R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84"/>
  <sheetViews>
    <sheetView workbookViewId="0">
      <selection activeCell="A3" sqref="A3:A4"/>
    </sheetView>
  </sheetViews>
  <sheetFormatPr defaultRowHeight="15.75" x14ac:dyDescent="0.25"/>
  <cols>
    <col min="2" max="2" width="25.125" customWidth="1"/>
    <col min="3" max="3" width="15.5" customWidth="1"/>
    <col min="4" max="4" width="22.5" customWidth="1"/>
    <col min="5" max="5" width="26.75" customWidth="1"/>
    <col min="6" max="6" width="30.375" customWidth="1"/>
    <col min="7" max="7" width="29.625" customWidth="1"/>
    <col min="8" max="8" width="31" customWidth="1"/>
    <col min="9" max="9" width="36" customWidth="1"/>
    <col min="10" max="10" width="39" customWidth="1"/>
    <col min="11" max="11" width="38.875" customWidth="1"/>
    <col min="12" max="12" width="30" customWidth="1"/>
    <col min="13" max="13" width="26.875" customWidth="1"/>
    <col min="14" max="14" width="23.125" customWidth="1"/>
    <col min="15" max="16" width="24.375" customWidth="1"/>
  </cols>
  <sheetData>
    <row r="1" spans="1:16" x14ac:dyDescent="0.25">
      <c r="A1" s="21" t="s">
        <v>136</v>
      </c>
      <c r="B1" s="120" t="s">
        <v>235</v>
      </c>
      <c r="C1" s="120"/>
      <c r="D1" s="120"/>
      <c r="E1" s="120"/>
      <c r="F1" s="120"/>
      <c r="G1" s="120"/>
      <c r="H1" s="120"/>
    </row>
    <row r="2" spans="1:16" x14ac:dyDescent="0.25">
      <c r="A2" s="21"/>
      <c r="B2" s="3"/>
      <c r="C2" s="3"/>
      <c r="D2" s="3"/>
      <c r="E2" s="3"/>
      <c r="F2" s="3"/>
      <c r="G2" s="3"/>
      <c r="H2" s="3"/>
    </row>
    <row r="3" spans="1:16" ht="24.75" customHeight="1" x14ac:dyDescent="0.25">
      <c r="A3" s="115" t="s">
        <v>108</v>
      </c>
      <c r="B3" s="121" t="s">
        <v>149</v>
      </c>
      <c r="C3" s="117" t="s">
        <v>342</v>
      </c>
      <c r="D3" s="117" t="s">
        <v>343</v>
      </c>
      <c r="E3" s="117" t="s">
        <v>150</v>
      </c>
      <c r="F3" s="117" t="s">
        <v>340</v>
      </c>
      <c r="G3" s="117" t="s">
        <v>341</v>
      </c>
      <c r="H3" s="117" t="s">
        <v>283</v>
      </c>
      <c r="I3" s="117" t="s">
        <v>344</v>
      </c>
      <c r="J3" s="117" t="s">
        <v>449</v>
      </c>
      <c r="K3" s="117" t="s">
        <v>345</v>
      </c>
      <c r="L3" s="117" t="s">
        <v>383</v>
      </c>
      <c r="M3" s="117" t="s">
        <v>384</v>
      </c>
      <c r="N3" s="117" t="s">
        <v>439</v>
      </c>
      <c r="O3" s="117" t="s">
        <v>385</v>
      </c>
      <c r="P3" s="117" t="s">
        <v>386</v>
      </c>
    </row>
    <row r="4" spans="1:16" ht="40.5" customHeight="1" x14ac:dyDescent="0.25">
      <c r="A4" s="115"/>
      <c r="B4" s="122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x14ac:dyDescent="0.25">
      <c r="A5" s="2">
        <v>2000</v>
      </c>
      <c r="B5" s="55" t="s">
        <v>13</v>
      </c>
      <c r="C5" s="54">
        <v>12</v>
      </c>
      <c r="D5" s="54">
        <v>0</v>
      </c>
      <c r="E5" s="54">
        <v>0</v>
      </c>
      <c r="F5" s="54">
        <v>4.4000000000000004</v>
      </c>
      <c r="G5" s="54">
        <v>6.9</v>
      </c>
      <c r="H5" s="54">
        <v>0.7</v>
      </c>
      <c r="I5" s="54">
        <v>0.7</v>
      </c>
      <c r="J5" s="54">
        <v>0</v>
      </c>
      <c r="K5" s="54">
        <v>0</v>
      </c>
      <c r="L5" s="54">
        <v>4.4000000000000004</v>
      </c>
      <c r="M5" s="54">
        <v>4.4000000000000004</v>
      </c>
      <c r="N5" s="54">
        <v>0</v>
      </c>
      <c r="O5" s="54">
        <v>0</v>
      </c>
      <c r="P5" s="54">
        <v>0</v>
      </c>
    </row>
    <row r="6" spans="1:16" x14ac:dyDescent="0.25">
      <c r="A6" s="2">
        <v>2000</v>
      </c>
      <c r="B6" s="55" t="s">
        <v>14</v>
      </c>
      <c r="C6" s="54">
        <v>116</v>
      </c>
      <c r="D6" s="54">
        <v>0</v>
      </c>
      <c r="E6" s="54">
        <v>0</v>
      </c>
      <c r="F6" s="54">
        <v>5.9</v>
      </c>
      <c r="G6" s="54">
        <v>64</v>
      </c>
      <c r="H6" s="54">
        <v>46.1</v>
      </c>
      <c r="I6" s="54">
        <v>38.200000000000003</v>
      </c>
      <c r="J6" s="54">
        <v>0</v>
      </c>
      <c r="K6" s="54">
        <v>7.9</v>
      </c>
      <c r="L6" s="54">
        <v>46.1</v>
      </c>
      <c r="M6" s="54">
        <v>19.3</v>
      </c>
      <c r="N6" s="54">
        <v>0</v>
      </c>
      <c r="O6" s="54">
        <v>21.6</v>
      </c>
      <c r="P6" s="54">
        <v>0</v>
      </c>
    </row>
    <row r="7" spans="1:16" ht="15.75" customHeight="1" x14ac:dyDescent="0.25">
      <c r="A7" s="2">
        <v>2000</v>
      </c>
      <c r="B7" s="55" t="s">
        <v>15</v>
      </c>
      <c r="C7" s="54">
        <v>87.8</v>
      </c>
      <c r="D7" s="54">
        <v>9</v>
      </c>
      <c r="E7" s="54">
        <v>0</v>
      </c>
      <c r="F7" s="54">
        <v>1.1000000000000001</v>
      </c>
      <c r="G7" s="54">
        <v>51.8</v>
      </c>
      <c r="H7" s="54">
        <v>34.9</v>
      </c>
      <c r="I7" s="54">
        <v>14.4</v>
      </c>
      <c r="J7" s="54">
        <v>17.3</v>
      </c>
      <c r="K7" s="54">
        <v>3.2</v>
      </c>
      <c r="L7" s="54">
        <v>35.299999999999997</v>
      </c>
      <c r="M7" s="54">
        <v>11</v>
      </c>
      <c r="N7" s="54">
        <v>8.6999999999999993</v>
      </c>
      <c r="O7" s="54">
        <v>11.7</v>
      </c>
      <c r="P7" s="54">
        <v>60.8</v>
      </c>
    </row>
    <row r="8" spans="1:16" ht="15.75" customHeight="1" x14ac:dyDescent="0.25">
      <c r="A8" s="2">
        <v>2000</v>
      </c>
      <c r="B8" s="55" t="s">
        <v>16</v>
      </c>
      <c r="C8" s="54">
        <v>4.7</v>
      </c>
      <c r="D8" s="54">
        <v>0</v>
      </c>
      <c r="E8" s="54">
        <v>0</v>
      </c>
      <c r="F8" s="54">
        <v>1.9</v>
      </c>
      <c r="G8" s="54">
        <v>1</v>
      </c>
      <c r="H8" s="54">
        <v>1.8</v>
      </c>
      <c r="I8" s="54">
        <v>1.8</v>
      </c>
      <c r="J8" s="54">
        <v>0</v>
      </c>
      <c r="K8" s="54">
        <v>0</v>
      </c>
      <c r="L8" s="54">
        <v>1.8</v>
      </c>
      <c r="M8" s="54">
        <v>1.8</v>
      </c>
      <c r="N8" s="54">
        <v>0.6</v>
      </c>
      <c r="O8" s="54">
        <v>0</v>
      </c>
      <c r="P8" s="54">
        <v>0</v>
      </c>
    </row>
    <row r="9" spans="1:16" ht="15.75" customHeight="1" x14ac:dyDescent="0.25">
      <c r="A9" s="2">
        <v>2000</v>
      </c>
      <c r="B9" s="55" t="s">
        <v>17</v>
      </c>
      <c r="C9" s="54">
        <v>41.9</v>
      </c>
      <c r="D9" s="54">
        <v>4.5999999999999996</v>
      </c>
      <c r="E9" s="54">
        <v>4.5999999999999996</v>
      </c>
      <c r="F9" s="54">
        <v>4.0999999999999996</v>
      </c>
      <c r="G9" s="54">
        <v>33.200000000000003</v>
      </c>
      <c r="H9" s="54">
        <v>4.5999999999999996</v>
      </c>
      <c r="I9" s="54">
        <v>2.8</v>
      </c>
      <c r="J9" s="54">
        <v>1.3</v>
      </c>
      <c r="K9" s="54">
        <v>0.5</v>
      </c>
      <c r="L9" s="54">
        <v>4.5999999999999996</v>
      </c>
      <c r="M9" s="54">
        <v>4.5999999999999996</v>
      </c>
      <c r="N9" s="54">
        <v>0</v>
      </c>
      <c r="O9" s="54">
        <v>0</v>
      </c>
      <c r="P9" s="54">
        <v>4.5999999999999996</v>
      </c>
    </row>
    <row r="10" spans="1:16" ht="15.75" customHeight="1" x14ac:dyDescent="0.25">
      <c r="A10" s="2">
        <v>2000</v>
      </c>
      <c r="B10" s="55" t="s">
        <v>18</v>
      </c>
      <c r="C10" s="54">
        <v>30.8</v>
      </c>
      <c r="D10" s="54">
        <v>2.9</v>
      </c>
      <c r="E10" s="54">
        <v>2.9</v>
      </c>
      <c r="F10" s="54">
        <v>7</v>
      </c>
      <c r="G10" s="54">
        <v>16.399999999999999</v>
      </c>
      <c r="H10" s="54">
        <v>7.4</v>
      </c>
      <c r="I10" s="54">
        <v>2.6</v>
      </c>
      <c r="J10" s="54">
        <v>0.8</v>
      </c>
      <c r="K10" s="54">
        <v>4</v>
      </c>
      <c r="L10" s="54">
        <v>3.5</v>
      </c>
      <c r="M10" s="54">
        <v>0</v>
      </c>
      <c r="N10" s="54">
        <v>2.6</v>
      </c>
      <c r="O10" s="54">
        <v>3.9</v>
      </c>
      <c r="P10" s="54">
        <v>1</v>
      </c>
    </row>
    <row r="11" spans="1:16" ht="15.75" customHeight="1" x14ac:dyDescent="0.25">
      <c r="A11" s="2">
        <v>2000</v>
      </c>
      <c r="B11" s="55" t="s">
        <v>19</v>
      </c>
      <c r="C11" s="54">
        <v>106.5</v>
      </c>
      <c r="D11" s="54">
        <v>15.8</v>
      </c>
      <c r="E11" s="54">
        <v>7</v>
      </c>
      <c r="F11" s="54">
        <v>66</v>
      </c>
      <c r="G11" s="54">
        <v>31</v>
      </c>
      <c r="H11" s="54">
        <v>9.5</v>
      </c>
      <c r="I11" s="54">
        <v>3.4</v>
      </c>
      <c r="J11" s="54">
        <v>2.2000000000000002</v>
      </c>
      <c r="K11" s="54">
        <v>3.9</v>
      </c>
      <c r="L11" s="54">
        <v>15.2</v>
      </c>
      <c r="M11" s="54">
        <v>5.7</v>
      </c>
      <c r="N11" s="54">
        <v>23.7</v>
      </c>
      <c r="O11" s="54">
        <v>6.7</v>
      </c>
      <c r="P11" s="54">
        <v>66.900000000000006</v>
      </c>
    </row>
    <row r="12" spans="1:16" ht="15.75" customHeight="1" x14ac:dyDescent="0.25">
      <c r="A12" s="2">
        <v>2000</v>
      </c>
      <c r="B12" s="55" t="s">
        <v>20</v>
      </c>
      <c r="C12" s="54">
        <v>12.7</v>
      </c>
      <c r="D12" s="54">
        <v>0</v>
      </c>
      <c r="E12" s="54">
        <v>0</v>
      </c>
      <c r="F12" s="54">
        <v>2.1</v>
      </c>
      <c r="G12" s="54">
        <v>9</v>
      </c>
      <c r="H12" s="54">
        <v>1.6</v>
      </c>
      <c r="I12" s="54">
        <v>1.6</v>
      </c>
      <c r="J12" s="54">
        <v>0</v>
      </c>
      <c r="K12" s="54">
        <v>0</v>
      </c>
      <c r="L12" s="54">
        <v>10.8</v>
      </c>
      <c r="M12" s="54">
        <v>0</v>
      </c>
      <c r="N12" s="54">
        <v>0</v>
      </c>
      <c r="O12" s="54">
        <v>0</v>
      </c>
      <c r="P12" s="54">
        <v>0</v>
      </c>
    </row>
    <row r="13" spans="1:16" ht="15.75" customHeight="1" x14ac:dyDescent="0.25">
      <c r="A13" s="2">
        <v>2000</v>
      </c>
      <c r="B13" s="55" t="s">
        <v>21</v>
      </c>
      <c r="C13" s="54">
        <v>1.8</v>
      </c>
      <c r="D13" s="54">
        <v>0</v>
      </c>
      <c r="E13" s="54">
        <v>0</v>
      </c>
      <c r="F13" s="54">
        <v>0.8</v>
      </c>
      <c r="G13" s="54">
        <v>0.6</v>
      </c>
      <c r="H13" s="54">
        <v>0.4</v>
      </c>
      <c r="I13" s="54">
        <v>0</v>
      </c>
      <c r="J13" s="54">
        <v>0.4</v>
      </c>
      <c r="K13" s="54">
        <v>0</v>
      </c>
      <c r="L13" s="54">
        <v>0.5</v>
      </c>
      <c r="M13" s="54">
        <v>0</v>
      </c>
      <c r="N13" s="54">
        <v>0</v>
      </c>
      <c r="O13" s="54">
        <v>1.4</v>
      </c>
      <c r="P13" s="54">
        <v>0</v>
      </c>
    </row>
    <row r="14" spans="1:16" ht="15.75" customHeight="1" x14ac:dyDescent="0.25">
      <c r="A14" s="2">
        <v>2000</v>
      </c>
      <c r="B14" s="55" t="s">
        <v>22</v>
      </c>
      <c r="C14" s="54">
        <v>251.8</v>
      </c>
      <c r="D14" s="54">
        <v>0</v>
      </c>
      <c r="E14" s="54">
        <v>0</v>
      </c>
      <c r="F14" s="54">
        <v>44.9</v>
      </c>
      <c r="G14" s="54">
        <v>119.2</v>
      </c>
      <c r="H14" s="54">
        <v>87.7</v>
      </c>
      <c r="I14" s="54">
        <v>31.5</v>
      </c>
      <c r="J14" s="54">
        <v>29.7</v>
      </c>
      <c r="K14" s="54">
        <v>26.5</v>
      </c>
      <c r="L14" s="54">
        <v>42.8</v>
      </c>
      <c r="M14" s="54">
        <v>42.8</v>
      </c>
      <c r="N14" s="54">
        <v>48.5</v>
      </c>
      <c r="O14" s="54">
        <v>44.9</v>
      </c>
      <c r="P14" s="54">
        <v>0</v>
      </c>
    </row>
    <row r="15" spans="1:16" ht="15.75" customHeight="1" x14ac:dyDescent="0.25">
      <c r="A15" s="2">
        <v>2000</v>
      </c>
      <c r="B15" s="55" t="s">
        <v>23</v>
      </c>
      <c r="C15" s="54">
        <v>45.9</v>
      </c>
      <c r="D15" s="54">
        <v>2.2000000000000002</v>
      </c>
      <c r="E15" s="54">
        <v>0</v>
      </c>
      <c r="F15" s="54">
        <v>9.1</v>
      </c>
      <c r="G15" s="54">
        <v>24.4</v>
      </c>
      <c r="H15" s="54">
        <v>12.4</v>
      </c>
      <c r="I15" s="54">
        <v>3.9</v>
      </c>
      <c r="J15" s="54">
        <v>4.2</v>
      </c>
      <c r="K15" s="54">
        <v>4.3</v>
      </c>
      <c r="L15" s="54">
        <v>12.1</v>
      </c>
      <c r="M15" s="54">
        <v>7.6</v>
      </c>
      <c r="N15" s="54">
        <v>7.7</v>
      </c>
      <c r="O15" s="54">
        <v>0.3</v>
      </c>
      <c r="P15" s="54">
        <v>25</v>
      </c>
    </row>
    <row r="16" spans="1:16" ht="15.75" customHeight="1" x14ac:dyDescent="0.25">
      <c r="A16" s="2">
        <v>2000</v>
      </c>
      <c r="B16" s="55" t="s">
        <v>24</v>
      </c>
      <c r="C16" s="54">
        <v>90.7</v>
      </c>
      <c r="D16" s="54">
        <v>1.7</v>
      </c>
      <c r="E16" s="54">
        <v>0.1</v>
      </c>
      <c r="F16" s="54">
        <v>0</v>
      </c>
      <c r="G16" s="54">
        <v>69.400000000000006</v>
      </c>
      <c r="H16" s="54">
        <v>21.3</v>
      </c>
      <c r="I16" s="54">
        <v>15.4</v>
      </c>
      <c r="J16" s="54">
        <v>3.1</v>
      </c>
      <c r="K16" s="54">
        <v>2.8</v>
      </c>
      <c r="L16" s="54">
        <v>25.9</v>
      </c>
      <c r="M16" s="54">
        <v>5.0999999999999996</v>
      </c>
      <c r="N16" s="54">
        <v>5.3</v>
      </c>
      <c r="O16" s="54">
        <v>10.199999999999999</v>
      </c>
      <c r="P16" s="54">
        <v>12.9</v>
      </c>
    </row>
    <row r="17" spans="1:16" x14ac:dyDescent="0.25">
      <c r="A17" s="2">
        <v>2000</v>
      </c>
      <c r="B17" s="55" t="s">
        <v>25</v>
      </c>
      <c r="C17" s="54">
        <v>207.3</v>
      </c>
      <c r="D17" s="54">
        <v>46.2</v>
      </c>
      <c r="E17" s="54">
        <v>38.700000000000003</v>
      </c>
      <c r="F17" s="54">
        <v>110.8</v>
      </c>
      <c r="G17" s="54">
        <v>56</v>
      </c>
      <c r="H17" s="54">
        <v>40.5</v>
      </c>
      <c r="I17" s="54">
        <v>6</v>
      </c>
      <c r="J17" s="54">
        <v>5.5</v>
      </c>
      <c r="K17" s="54">
        <v>29</v>
      </c>
      <c r="L17" s="54">
        <v>14.6</v>
      </c>
      <c r="M17" s="54">
        <v>0</v>
      </c>
      <c r="N17" s="54">
        <v>4.5999999999999996</v>
      </c>
      <c r="O17" s="54">
        <v>25.9</v>
      </c>
      <c r="P17" s="54">
        <v>169.5</v>
      </c>
    </row>
    <row r="18" spans="1:16" ht="15.75" customHeight="1" x14ac:dyDescent="0.25">
      <c r="A18" s="2">
        <v>2000</v>
      </c>
      <c r="B18" s="55" t="s">
        <v>26</v>
      </c>
      <c r="C18" s="54">
        <v>7.8</v>
      </c>
      <c r="D18" s="54">
        <v>0</v>
      </c>
      <c r="E18" s="54">
        <v>0</v>
      </c>
      <c r="F18" s="54">
        <v>0</v>
      </c>
      <c r="G18" s="54">
        <v>3.4</v>
      </c>
      <c r="H18" s="54">
        <v>4.4000000000000004</v>
      </c>
      <c r="I18" s="54">
        <v>2.2000000000000002</v>
      </c>
      <c r="J18" s="54">
        <v>0</v>
      </c>
      <c r="K18" s="54">
        <v>2.2000000000000002</v>
      </c>
      <c r="L18" s="54">
        <v>4.4000000000000004</v>
      </c>
      <c r="M18" s="54">
        <v>0</v>
      </c>
      <c r="N18" s="54">
        <v>0</v>
      </c>
      <c r="O18" s="54">
        <v>0</v>
      </c>
      <c r="P18" s="54">
        <v>0</v>
      </c>
    </row>
    <row r="19" spans="1:16" x14ac:dyDescent="0.25">
      <c r="A19" s="2">
        <v>2000</v>
      </c>
      <c r="B19" s="55" t="s">
        <v>27</v>
      </c>
      <c r="C19" s="54">
        <v>286.7</v>
      </c>
      <c r="D19" s="54">
        <v>28.7</v>
      </c>
      <c r="E19" s="54">
        <v>28.7</v>
      </c>
      <c r="F19" s="54">
        <v>24.7</v>
      </c>
      <c r="G19" s="54">
        <v>184.2</v>
      </c>
      <c r="H19" s="54">
        <v>77.8</v>
      </c>
      <c r="I19" s="54">
        <v>27.1</v>
      </c>
      <c r="J19" s="54">
        <v>26.5</v>
      </c>
      <c r="K19" s="54">
        <v>24.2</v>
      </c>
      <c r="L19" s="54">
        <v>33</v>
      </c>
      <c r="M19" s="54">
        <v>21</v>
      </c>
      <c r="N19" s="54">
        <v>46</v>
      </c>
      <c r="O19" s="54">
        <v>44.8</v>
      </c>
      <c r="P19" s="54">
        <v>180</v>
      </c>
    </row>
    <row r="20" spans="1:16" x14ac:dyDescent="0.25">
      <c r="A20" s="2">
        <v>2000</v>
      </c>
      <c r="B20" s="55" t="s">
        <v>28</v>
      </c>
      <c r="C20" s="54">
        <v>5</v>
      </c>
      <c r="D20" s="54">
        <v>0.4</v>
      </c>
      <c r="E20" s="54">
        <v>0.4</v>
      </c>
      <c r="F20" s="54">
        <v>0</v>
      </c>
      <c r="G20" s="54">
        <v>0.8</v>
      </c>
      <c r="H20" s="54">
        <v>4.2</v>
      </c>
      <c r="I20" s="54">
        <v>2.5</v>
      </c>
      <c r="J20" s="54">
        <v>0.6</v>
      </c>
      <c r="K20" s="54">
        <v>1.1000000000000001</v>
      </c>
      <c r="L20" s="54">
        <v>3.4</v>
      </c>
      <c r="M20" s="54">
        <v>2.9</v>
      </c>
      <c r="N20" s="54">
        <v>3.9</v>
      </c>
      <c r="O20" s="54">
        <v>0.2</v>
      </c>
      <c r="P20" s="54">
        <v>3.5</v>
      </c>
    </row>
    <row r="21" spans="1:16" x14ac:dyDescent="0.25">
      <c r="A21" s="2">
        <v>2000</v>
      </c>
      <c r="B21" s="55" t="s">
        <v>29</v>
      </c>
      <c r="C21" s="54">
        <v>134.1</v>
      </c>
      <c r="D21" s="54">
        <v>10.1</v>
      </c>
      <c r="E21" s="54">
        <v>4.2</v>
      </c>
      <c r="F21" s="54">
        <v>3.3</v>
      </c>
      <c r="G21" s="54">
        <v>119.3</v>
      </c>
      <c r="H21" s="54">
        <v>11.5</v>
      </c>
      <c r="I21" s="54">
        <v>1.5</v>
      </c>
      <c r="J21" s="54">
        <v>4.2</v>
      </c>
      <c r="K21" s="54">
        <v>5.8</v>
      </c>
      <c r="L21" s="54">
        <v>16.8</v>
      </c>
      <c r="M21" s="54">
        <v>5.9</v>
      </c>
      <c r="N21" s="54">
        <v>3.3</v>
      </c>
      <c r="O21" s="54">
        <v>4.2</v>
      </c>
      <c r="P21" s="54">
        <v>51.8</v>
      </c>
    </row>
    <row r="22" spans="1:16" x14ac:dyDescent="0.25">
      <c r="A22" s="2">
        <v>2000</v>
      </c>
      <c r="B22" s="55" t="s">
        <v>138</v>
      </c>
      <c r="C22" s="54">
        <v>73</v>
      </c>
      <c r="D22" s="54">
        <v>0</v>
      </c>
      <c r="E22" s="54">
        <v>0</v>
      </c>
      <c r="F22" s="54">
        <v>18.5</v>
      </c>
      <c r="G22" s="54">
        <v>25.6</v>
      </c>
      <c r="H22" s="54">
        <v>28.9</v>
      </c>
      <c r="I22" s="54">
        <v>24.2</v>
      </c>
      <c r="J22" s="54">
        <v>2.4</v>
      </c>
      <c r="K22" s="54">
        <v>2.2999999999999998</v>
      </c>
      <c r="L22" s="54">
        <v>25.1</v>
      </c>
      <c r="M22" s="54">
        <v>0</v>
      </c>
      <c r="N22" s="54">
        <v>18.2</v>
      </c>
      <c r="O22" s="54">
        <v>0</v>
      </c>
      <c r="P22" s="54">
        <v>37</v>
      </c>
    </row>
    <row r="23" spans="1:16" x14ac:dyDescent="0.25">
      <c r="A23" s="2">
        <v>2000</v>
      </c>
      <c r="B23" s="55" t="s">
        <v>35</v>
      </c>
      <c r="C23" s="54">
        <v>47.9</v>
      </c>
      <c r="D23" s="54">
        <v>2.8</v>
      </c>
      <c r="E23" s="54">
        <v>0.3</v>
      </c>
      <c r="F23" s="54">
        <v>9.4</v>
      </c>
      <c r="G23" s="54">
        <v>34.200000000000003</v>
      </c>
      <c r="H23" s="54">
        <v>4.3</v>
      </c>
      <c r="I23" s="54">
        <v>0.9</v>
      </c>
      <c r="J23" s="54">
        <v>0.5</v>
      </c>
      <c r="K23" s="54">
        <v>2.9</v>
      </c>
      <c r="L23" s="54">
        <v>5.5</v>
      </c>
      <c r="M23" s="54">
        <v>1.6</v>
      </c>
      <c r="N23" s="54">
        <v>2.4</v>
      </c>
      <c r="O23" s="54">
        <v>11.9</v>
      </c>
      <c r="P23" s="54">
        <v>40.700000000000003</v>
      </c>
    </row>
    <row r="24" spans="1:16" x14ac:dyDescent="0.25">
      <c r="A24" s="2">
        <v>2000</v>
      </c>
      <c r="B24" s="55" t="s">
        <v>139</v>
      </c>
      <c r="C24" s="54">
        <v>69.900000000000006</v>
      </c>
      <c r="D24" s="54">
        <v>0</v>
      </c>
      <c r="E24" s="54">
        <v>0</v>
      </c>
      <c r="F24" s="54">
        <v>58.1</v>
      </c>
      <c r="G24" s="54">
        <v>8.1</v>
      </c>
      <c r="H24" s="54">
        <v>3.7</v>
      </c>
      <c r="I24" s="54">
        <v>0</v>
      </c>
      <c r="J24" s="54">
        <v>1.9</v>
      </c>
      <c r="K24" s="54">
        <v>1.8</v>
      </c>
      <c r="L24" s="54">
        <v>5.0999999999999996</v>
      </c>
      <c r="M24" s="54">
        <v>2.5</v>
      </c>
      <c r="N24" s="54">
        <v>5.5</v>
      </c>
      <c r="O24" s="54">
        <v>8.5</v>
      </c>
      <c r="P24" s="54">
        <v>35</v>
      </c>
    </row>
    <row r="25" spans="1:16" x14ac:dyDescent="0.25">
      <c r="A25" s="2">
        <v>2000</v>
      </c>
      <c r="B25" s="55" t="s">
        <v>30</v>
      </c>
      <c r="C25" s="54">
        <v>240.4</v>
      </c>
      <c r="D25" s="54">
        <v>5.4</v>
      </c>
      <c r="E25" s="54">
        <v>3.5</v>
      </c>
      <c r="F25" s="54">
        <v>12.7</v>
      </c>
      <c r="G25" s="54">
        <v>182.2</v>
      </c>
      <c r="H25" s="54">
        <v>45.5</v>
      </c>
      <c r="I25" s="54">
        <v>40.799999999999997</v>
      </c>
      <c r="J25" s="54">
        <v>0.6</v>
      </c>
      <c r="K25" s="54">
        <v>4.0999999999999996</v>
      </c>
      <c r="L25" s="54">
        <v>17.2</v>
      </c>
      <c r="M25" s="54">
        <v>0</v>
      </c>
      <c r="N25" s="54">
        <v>18.100000000000001</v>
      </c>
      <c r="O25" s="54">
        <v>28.8</v>
      </c>
      <c r="P25" s="54">
        <v>67.8</v>
      </c>
    </row>
    <row r="26" spans="1:16" x14ac:dyDescent="0.25">
      <c r="A26" s="2">
        <v>2000</v>
      </c>
      <c r="B26" s="55" t="s">
        <v>11</v>
      </c>
      <c r="C26" s="54">
        <v>593.79999999999995</v>
      </c>
      <c r="D26" s="54">
        <v>0</v>
      </c>
      <c r="E26" s="54">
        <v>0</v>
      </c>
      <c r="F26" s="54">
        <v>61.4</v>
      </c>
      <c r="G26" s="54">
        <v>348.6</v>
      </c>
      <c r="H26" s="54">
        <v>183.8</v>
      </c>
      <c r="I26" s="54">
        <v>25</v>
      </c>
      <c r="J26" s="54">
        <v>126.3</v>
      </c>
      <c r="K26" s="54">
        <v>32.5</v>
      </c>
      <c r="L26" s="54">
        <v>125.6</v>
      </c>
      <c r="M26" s="54">
        <v>89.3</v>
      </c>
      <c r="N26" s="54">
        <v>139</v>
      </c>
      <c r="O26" s="54">
        <v>118.6</v>
      </c>
      <c r="P26" s="54">
        <v>178</v>
      </c>
    </row>
    <row r="27" spans="1:16" x14ac:dyDescent="0.25">
      <c r="A27" s="2">
        <v>2000</v>
      </c>
      <c r="B27" s="55" t="s">
        <v>31</v>
      </c>
      <c r="C27" s="54">
        <v>350.5</v>
      </c>
      <c r="D27" s="54">
        <v>27.8</v>
      </c>
      <c r="E27" s="54">
        <v>16.7</v>
      </c>
      <c r="F27" s="54">
        <v>13.1</v>
      </c>
      <c r="G27" s="54">
        <v>226.7</v>
      </c>
      <c r="H27" s="54">
        <v>110.7</v>
      </c>
      <c r="I27" s="54">
        <v>23.5</v>
      </c>
      <c r="J27" s="54">
        <v>43.3</v>
      </c>
      <c r="K27" s="54">
        <v>43.9</v>
      </c>
      <c r="L27" s="54">
        <v>100.7</v>
      </c>
      <c r="M27" s="54">
        <v>56.3</v>
      </c>
      <c r="N27" s="54">
        <v>7.6</v>
      </c>
      <c r="O27" s="54">
        <v>70.099999999999994</v>
      </c>
      <c r="P27" s="54">
        <v>136.69999999999999</v>
      </c>
    </row>
    <row r="28" spans="1:16" x14ac:dyDescent="0.25">
      <c r="A28" s="2">
        <v>2000</v>
      </c>
      <c r="B28" s="55" t="s">
        <v>140</v>
      </c>
      <c r="C28" s="54">
        <v>16.2</v>
      </c>
      <c r="D28" s="54">
        <v>7.3</v>
      </c>
      <c r="E28" s="54">
        <v>0</v>
      </c>
      <c r="F28" s="54">
        <v>12.6</v>
      </c>
      <c r="G28" s="54">
        <v>2.6</v>
      </c>
      <c r="H28" s="54">
        <v>1</v>
      </c>
      <c r="I28" s="54">
        <v>0</v>
      </c>
      <c r="J28" s="54">
        <v>0</v>
      </c>
      <c r="K28" s="54">
        <v>1</v>
      </c>
      <c r="L28" s="54">
        <v>1.5</v>
      </c>
      <c r="M28" s="54">
        <v>0</v>
      </c>
      <c r="N28" s="54">
        <v>0</v>
      </c>
      <c r="O28" s="54">
        <v>2.1</v>
      </c>
      <c r="P28" s="54">
        <v>7</v>
      </c>
    </row>
    <row r="29" spans="1:16" x14ac:dyDescent="0.25">
      <c r="A29" s="2">
        <v>2000</v>
      </c>
      <c r="B29" s="55" t="s">
        <v>32</v>
      </c>
      <c r="C29" s="54">
        <v>189.4</v>
      </c>
      <c r="D29" s="54">
        <v>6.5</v>
      </c>
      <c r="E29" s="54">
        <v>6.5</v>
      </c>
      <c r="F29" s="54">
        <v>6.3</v>
      </c>
      <c r="G29" s="54">
        <v>117.4</v>
      </c>
      <c r="H29" s="54">
        <v>65.7</v>
      </c>
      <c r="I29" s="54">
        <v>2</v>
      </c>
      <c r="J29" s="54">
        <v>32.799999999999997</v>
      </c>
      <c r="K29" s="54">
        <v>30.9</v>
      </c>
      <c r="L29" s="54">
        <v>47.3</v>
      </c>
      <c r="M29" s="54">
        <v>44.4</v>
      </c>
      <c r="N29" s="54">
        <v>22.8</v>
      </c>
      <c r="O29" s="54">
        <v>27.7</v>
      </c>
      <c r="P29" s="54">
        <v>85.2</v>
      </c>
    </row>
    <row r="30" spans="1:16" x14ac:dyDescent="0.25">
      <c r="A30" s="2">
        <v>2000</v>
      </c>
      <c r="B30" s="55" t="s">
        <v>33</v>
      </c>
      <c r="C30" s="54">
        <v>246.8</v>
      </c>
      <c r="D30" s="54">
        <v>6.6</v>
      </c>
      <c r="E30" s="54">
        <v>2.6</v>
      </c>
      <c r="F30" s="54">
        <v>48.6</v>
      </c>
      <c r="G30" s="54">
        <v>135.1</v>
      </c>
      <c r="H30" s="54">
        <v>63.1</v>
      </c>
      <c r="I30" s="54">
        <v>12.6</v>
      </c>
      <c r="J30" s="54">
        <v>24</v>
      </c>
      <c r="K30" s="54">
        <v>26.5</v>
      </c>
      <c r="L30" s="54">
        <v>25.6</v>
      </c>
      <c r="M30" s="54">
        <v>4.4000000000000004</v>
      </c>
      <c r="N30" s="54">
        <v>6.1</v>
      </c>
      <c r="O30" s="54">
        <v>37.4</v>
      </c>
      <c r="P30" s="54">
        <v>212</v>
      </c>
    </row>
    <row r="31" spans="1:16" x14ac:dyDescent="0.25">
      <c r="A31" s="2">
        <v>2000</v>
      </c>
      <c r="B31" s="55" t="s">
        <v>46</v>
      </c>
      <c r="C31" s="54">
        <v>2.4</v>
      </c>
      <c r="D31" s="54">
        <v>0</v>
      </c>
      <c r="E31" s="54">
        <v>0</v>
      </c>
      <c r="F31" s="54">
        <v>2.4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</row>
    <row r="32" spans="1:16" x14ac:dyDescent="0.25">
      <c r="A32" s="2">
        <v>2000</v>
      </c>
      <c r="B32" s="55" t="s">
        <v>141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16" x14ac:dyDescent="0.25">
      <c r="A33" s="2">
        <v>2000</v>
      </c>
      <c r="B33" s="55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</row>
    <row r="34" spans="1:16" x14ac:dyDescent="0.25">
      <c r="A34" s="2">
        <v>2000</v>
      </c>
      <c r="B34" s="55" t="s">
        <v>142</v>
      </c>
      <c r="C34" s="54">
        <v>0.3</v>
      </c>
      <c r="D34" s="54">
        <v>0</v>
      </c>
      <c r="E34" s="54">
        <v>0</v>
      </c>
      <c r="F34" s="54">
        <v>0</v>
      </c>
      <c r="G34" s="54">
        <v>0.3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</row>
    <row r="35" spans="1:16" x14ac:dyDescent="0.25">
      <c r="A35" s="2">
        <v>2000</v>
      </c>
      <c r="B35" s="55" t="s">
        <v>47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6" x14ac:dyDescent="0.25">
      <c r="A36" s="2">
        <v>2000</v>
      </c>
      <c r="B36" s="55" t="s">
        <v>143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  <row r="37" spans="1:16" x14ac:dyDescent="0.25">
      <c r="A37" s="2">
        <v>2000</v>
      </c>
      <c r="B37" s="55" t="s">
        <v>144</v>
      </c>
      <c r="C37" s="54">
        <v>15.9</v>
      </c>
      <c r="D37" s="54">
        <v>0</v>
      </c>
      <c r="E37" s="54">
        <v>0</v>
      </c>
      <c r="F37" s="54">
        <v>7.4</v>
      </c>
      <c r="G37" s="54">
        <v>0.5</v>
      </c>
      <c r="H37" s="54">
        <v>8</v>
      </c>
      <c r="I37" s="54">
        <v>0</v>
      </c>
      <c r="J37" s="54">
        <v>8</v>
      </c>
      <c r="K37" s="54">
        <v>0</v>
      </c>
      <c r="L37" s="54">
        <v>8</v>
      </c>
      <c r="M37" s="54">
        <v>8</v>
      </c>
      <c r="N37" s="54">
        <v>6.1</v>
      </c>
      <c r="O37" s="54">
        <v>0</v>
      </c>
      <c r="P37" s="54">
        <v>4.3</v>
      </c>
    </row>
    <row r="38" spans="1:16" x14ac:dyDescent="0.25">
      <c r="A38" s="2">
        <v>2000</v>
      </c>
      <c r="B38" s="55" t="s">
        <v>45</v>
      </c>
      <c r="C38" s="54">
        <v>22.7</v>
      </c>
      <c r="D38" s="54">
        <v>22.7</v>
      </c>
      <c r="E38" s="54">
        <v>0.3</v>
      </c>
      <c r="F38" s="54">
        <v>12.6</v>
      </c>
      <c r="G38" s="54">
        <v>5.6</v>
      </c>
      <c r="H38" s="54">
        <v>4.5</v>
      </c>
      <c r="I38" s="54">
        <v>0</v>
      </c>
      <c r="J38" s="54">
        <v>3.8</v>
      </c>
      <c r="K38" s="54">
        <v>0.7</v>
      </c>
      <c r="L38" s="54">
        <v>3.5</v>
      </c>
      <c r="M38" s="54">
        <v>0</v>
      </c>
      <c r="N38" s="54">
        <v>0</v>
      </c>
      <c r="O38" s="54">
        <v>1</v>
      </c>
      <c r="P38" s="54">
        <v>0</v>
      </c>
    </row>
    <row r="39" spans="1:16" x14ac:dyDescent="0.25">
      <c r="A39" s="2">
        <v>2000</v>
      </c>
      <c r="B39" s="55" t="s">
        <v>41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1:16" x14ac:dyDescent="0.25">
      <c r="A40" s="2">
        <v>2000</v>
      </c>
      <c r="B40" s="55" t="s">
        <v>43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x14ac:dyDescent="0.25">
      <c r="A41" s="2">
        <v>2000</v>
      </c>
      <c r="B41" s="55" t="s">
        <v>44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1:16" x14ac:dyDescent="0.25">
      <c r="A42" s="2">
        <v>2000</v>
      </c>
      <c r="B42" s="55" t="s">
        <v>48</v>
      </c>
      <c r="C42" s="54">
        <v>26.8</v>
      </c>
      <c r="D42" s="54">
        <v>0</v>
      </c>
      <c r="E42" s="54">
        <v>0</v>
      </c>
      <c r="F42" s="54">
        <v>14.4</v>
      </c>
      <c r="G42" s="54">
        <v>12.4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</row>
    <row r="43" spans="1:16" x14ac:dyDescent="0.25">
      <c r="A43" s="2">
        <v>2000</v>
      </c>
      <c r="B43" s="55" t="s">
        <v>42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  <row r="44" spans="1:16" x14ac:dyDescent="0.25">
      <c r="A44" s="2">
        <v>2000</v>
      </c>
      <c r="B44" s="55" t="s">
        <v>54</v>
      </c>
      <c r="C44" s="54">
        <v>32.9</v>
      </c>
      <c r="D44" s="54">
        <v>0</v>
      </c>
      <c r="E44" s="54">
        <v>0</v>
      </c>
      <c r="F44" s="54">
        <v>21.1</v>
      </c>
      <c r="G44" s="54">
        <v>5.9</v>
      </c>
      <c r="H44" s="54">
        <v>5.9</v>
      </c>
      <c r="I44" s="54">
        <v>1.8</v>
      </c>
      <c r="J44" s="54">
        <v>0.9</v>
      </c>
      <c r="K44" s="54" t="s">
        <v>137</v>
      </c>
      <c r="L44" s="54">
        <v>4.0999999999999996</v>
      </c>
      <c r="M44" s="54">
        <v>4.0999999999999996</v>
      </c>
      <c r="N44" s="54">
        <v>4.9000000000000004</v>
      </c>
      <c r="O44" s="54">
        <v>1.8</v>
      </c>
      <c r="P44" s="54">
        <v>2.8</v>
      </c>
    </row>
    <row r="45" spans="1:16" x14ac:dyDescent="0.25">
      <c r="A45" s="2">
        <v>2000</v>
      </c>
      <c r="B45" s="55" t="s">
        <v>145</v>
      </c>
      <c r="C45" s="54">
        <v>17.3</v>
      </c>
      <c r="D45" s="54">
        <v>0</v>
      </c>
      <c r="E45" s="54">
        <v>0</v>
      </c>
      <c r="F45" s="54">
        <v>1.7</v>
      </c>
      <c r="G45" s="54">
        <v>8.9</v>
      </c>
      <c r="H45" s="54">
        <v>6.7</v>
      </c>
      <c r="I45" s="54">
        <v>4.9000000000000004</v>
      </c>
      <c r="J45" s="54">
        <v>0.1</v>
      </c>
      <c r="K45" s="54">
        <v>1.7</v>
      </c>
      <c r="L45" s="54">
        <v>5.4</v>
      </c>
      <c r="M45" s="54">
        <v>3.2</v>
      </c>
      <c r="N45" s="54">
        <v>9.8000000000000007</v>
      </c>
      <c r="O45" s="54">
        <v>1.3</v>
      </c>
      <c r="P45" s="54">
        <v>9.8000000000000007</v>
      </c>
    </row>
    <row r="46" spans="1:16" x14ac:dyDescent="0.25">
      <c r="A46" s="2">
        <v>2000</v>
      </c>
      <c r="B46" s="55" t="s">
        <v>146</v>
      </c>
      <c r="C46" s="54">
        <v>27.4</v>
      </c>
      <c r="D46" s="54">
        <v>0</v>
      </c>
      <c r="E46" s="54">
        <v>0</v>
      </c>
      <c r="F46" s="54">
        <v>7.6</v>
      </c>
      <c r="G46" s="54">
        <v>16.8</v>
      </c>
      <c r="H46" s="54">
        <v>3</v>
      </c>
      <c r="I46" s="54">
        <v>3</v>
      </c>
      <c r="J46" s="54">
        <v>0</v>
      </c>
      <c r="K46" s="54">
        <v>0</v>
      </c>
      <c r="L46" s="54">
        <v>9.6</v>
      </c>
      <c r="M46" s="54">
        <v>9.6</v>
      </c>
      <c r="N46" s="54">
        <v>0.4</v>
      </c>
      <c r="O46" s="54">
        <v>1.3</v>
      </c>
      <c r="P46" s="54">
        <v>0</v>
      </c>
    </row>
    <row r="47" spans="1:16" x14ac:dyDescent="0.25">
      <c r="A47" s="2">
        <v>2000</v>
      </c>
      <c r="B47" s="55" t="s">
        <v>57</v>
      </c>
      <c r="C47" s="54">
        <v>5.8</v>
      </c>
      <c r="D47" s="54">
        <v>0</v>
      </c>
      <c r="E47" s="54">
        <v>0</v>
      </c>
      <c r="F47" s="54">
        <v>4.8</v>
      </c>
      <c r="G47" s="54">
        <v>0.7</v>
      </c>
      <c r="H47" s="54">
        <v>0.3</v>
      </c>
      <c r="I47" s="54">
        <v>0.3</v>
      </c>
      <c r="J47" s="54">
        <v>0</v>
      </c>
      <c r="K47" s="54">
        <v>0</v>
      </c>
      <c r="L47" s="54">
        <v>0.3</v>
      </c>
      <c r="M47" s="54">
        <v>0</v>
      </c>
      <c r="N47" s="54">
        <v>0</v>
      </c>
      <c r="O47" s="54">
        <v>0</v>
      </c>
      <c r="P47" s="54">
        <v>0</v>
      </c>
    </row>
    <row r="48" spans="1:16" x14ac:dyDescent="0.25">
      <c r="A48" s="2">
        <v>2000</v>
      </c>
      <c r="B48" s="55" t="s">
        <v>60</v>
      </c>
      <c r="C48" s="54">
        <v>22.6</v>
      </c>
      <c r="D48" s="54">
        <v>1.5</v>
      </c>
      <c r="E48" s="54">
        <v>1.5</v>
      </c>
      <c r="F48" s="54">
        <v>6.8</v>
      </c>
      <c r="G48" s="54">
        <v>10</v>
      </c>
      <c r="H48" s="54">
        <v>5.8</v>
      </c>
      <c r="I48" s="54">
        <v>2.6</v>
      </c>
      <c r="J48" s="54">
        <v>1.2</v>
      </c>
      <c r="K48" s="54">
        <v>2</v>
      </c>
      <c r="L48" s="54">
        <v>1.1000000000000001</v>
      </c>
      <c r="M48" s="54">
        <v>0.3</v>
      </c>
      <c r="N48" s="54">
        <v>0</v>
      </c>
      <c r="O48" s="54">
        <v>4.7</v>
      </c>
      <c r="P48" s="54">
        <v>12.5</v>
      </c>
    </row>
    <row r="49" spans="1:16" x14ac:dyDescent="0.25">
      <c r="A49" s="2">
        <v>2000</v>
      </c>
      <c r="B49" s="55" t="s">
        <v>62</v>
      </c>
      <c r="C49" s="54">
        <v>14.3</v>
      </c>
      <c r="D49" s="54">
        <v>0</v>
      </c>
      <c r="E49" s="54">
        <v>0</v>
      </c>
      <c r="F49" s="54">
        <v>5</v>
      </c>
      <c r="G49" s="54">
        <v>7.4</v>
      </c>
      <c r="H49" s="54">
        <v>1.9</v>
      </c>
      <c r="I49" s="54">
        <v>0.4</v>
      </c>
      <c r="J49" s="54">
        <v>1.4</v>
      </c>
      <c r="K49" s="54">
        <v>0.1</v>
      </c>
      <c r="L49" s="54">
        <v>1.5</v>
      </c>
      <c r="M49" s="54">
        <v>0</v>
      </c>
      <c r="N49" s="54">
        <v>0.8</v>
      </c>
      <c r="O49" s="54">
        <v>0.4</v>
      </c>
      <c r="P49" s="54">
        <v>0</v>
      </c>
    </row>
    <row r="50" spans="1:16" x14ac:dyDescent="0.25">
      <c r="A50" s="2">
        <v>2000</v>
      </c>
      <c r="B50" s="55" t="s">
        <v>49</v>
      </c>
      <c r="C50" s="54">
        <v>197.4</v>
      </c>
      <c r="D50" s="54">
        <v>27</v>
      </c>
      <c r="E50" s="54">
        <v>27</v>
      </c>
      <c r="F50" s="54">
        <v>13</v>
      </c>
      <c r="G50" s="54">
        <v>120.4</v>
      </c>
      <c r="H50" s="54">
        <v>64</v>
      </c>
      <c r="I50" s="54">
        <v>54</v>
      </c>
      <c r="J50" s="54">
        <v>0</v>
      </c>
      <c r="K50" s="54">
        <v>10</v>
      </c>
      <c r="L50" s="54">
        <v>50</v>
      </c>
      <c r="M50" s="54">
        <v>20</v>
      </c>
      <c r="N50" s="54">
        <v>5</v>
      </c>
      <c r="O50" s="54">
        <v>58</v>
      </c>
      <c r="P50" s="54">
        <v>60</v>
      </c>
    </row>
    <row r="51" spans="1:16" x14ac:dyDescent="0.25">
      <c r="A51" s="2">
        <v>2000</v>
      </c>
      <c r="B51" s="55" t="s">
        <v>50</v>
      </c>
      <c r="C51" s="54">
        <v>45.4</v>
      </c>
      <c r="D51" s="54">
        <v>3.7</v>
      </c>
      <c r="E51" s="54">
        <v>2.2000000000000002</v>
      </c>
      <c r="F51" s="54">
        <v>25</v>
      </c>
      <c r="G51" s="54">
        <v>14</v>
      </c>
      <c r="H51" s="54">
        <v>6.4</v>
      </c>
      <c r="I51" s="54">
        <v>2.2000000000000002</v>
      </c>
      <c r="J51" s="54">
        <v>2.9</v>
      </c>
      <c r="K51" s="54">
        <v>1.3</v>
      </c>
      <c r="L51" s="54">
        <v>3.9</v>
      </c>
      <c r="M51" s="54">
        <v>0</v>
      </c>
      <c r="N51" s="54">
        <v>12.5</v>
      </c>
      <c r="O51" s="54">
        <v>4.5999999999999996</v>
      </c>
      <c r="P51" s="54">
        <v>17.3</v>
      </c>
    </row>
    <row r="52" spans="1:16" x14ac:dyDescent="0.25">
      <c r="A52" s="2">
        <v>2000</v>
      </c>
      <c r="B52" s="55" t="s">
        <v>51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</row>
    <row r="53" spans="1:16" x14ac:dyDescent="0.25">
      <c r="A53" s="2">
        <v>2000</v>
      </c>
      <c r="B53" s="55" t="s">
        <v>52</v>
      </c>
      <c r="C53" s="54">
        <v>12.8</v>
      </c>
      <c r="D53" s="54">
        <v>1.2</v>
      </c>
      <c r="E53" s="54">
        <v>0</v>
      </c>
      <c r="F53" s="54">
        <v>7.2</v>
      </c>
      <c r="G53" s="54">
        <v>4.4000000000000004</v>
      </c>
      <c r="H53" s="54">
        <v>1.2</v>
      </c>
      <c r="I53" s="54">
        <v>0.8</v>
      </c>
      <c r="J53" s="54">
        <v>0</v>
      </c>
      <c r="K53" s="54">
        <v>0.4</v>
      </c>
      <c r="L53" s="54">
        <v>0.3</v>
      </c>
      <c r="M53" s="54">
        <v>0</v>
      </c>
      <c r="N53" s="54">
        <v>0.3</v>
      </c>
      <c r="O53" s="54">
        <v>0.6</v>
      </c>
      <c r="P53" s="54">
        <v>0.5</v>
      </c>
    </row>
    <row r="54" spans="1:16" x14ac:dyDescent="0.25">
      <c r="A54" s="2">
        <v>2000</v>
      </c>
      <c r="B54" s="55" t="s">
        <v>147</v>
      </c>
      <c r="C54" s="54">
        <v>31</v>
      </c>
      <c r="D54" s="54">
        <v>0.9</v>
      </c>
      <c r="E54" s="54">
        <v>0.9</v>
      </c>
      <c r="F54" s="54">
        <v>25.2</v>
      </c>
      <c r="G54" s="54">
        <v>3.5</v>
      </c>
      <c r="H54" s="54">
        <v>2.2999999999999998</v>
      </c>
      <c r="I54" s="54">
        <v>0.9</v>
      </c>
      <c r="J54" s="54">
        <v>0.6</v>
      </c>
      <c r="K54" s="54">
        <v>0.8</v>
      </c>
      <c r="L54" s="54">
        <v>2</v>
      </c>
      <c r="M54" s="54">
        <v>1.4</v>
      </c>
      <c r="N54" s="54">
        <v>1.6</v>
      </c>
      <c r="O54" s="54">
        <v>0.3</v>
      </c>
      <c r="P54" s="54">
        <v>2.7</v>
      </c>
    </row>
    <row r="55" spans="1:16" x14ac:dyDescent="0.25">
      <c r="A55" s="2">
        <v>2000</v>
      </c>
      <c r="B55" s="55" t="s">
        <v>58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</row>
    <row r="56" spans="1:16" x14ac:dyDescent="0.25">
      <c r="A56" s="2">
        <v>2000</v>
      </c>
      <c r="B56" s="55" t="s">
        <v>59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</row>
    <row r="57" spans="1:16" x14ac:dyDescent="0.25">
      <c r="A57" s="2">
        <v>2000</v>
      </c>
      <c r="B57" s="55" t="s">
        <v>61</v>
      </c>
      <c r="C57" s="54">
        <v>3.5</v>
      </c>
      <c r="D57" s="54">
        <v>0</v>
      </c>
      <c r="E57" s="54">
        <v>0</v>
      </c>
      <c r="F57" s="54">
        <v>0</v>
      </c>
      <c r="G57" s="54">
        <v>3.1</v>
      </c>
      <c r="H57" s="54">
        <v>0.4</v>
      </c>
      <c r="I57" s="54">
        <v>0.4</v>
      </c>
      <c r="J57" s="54">
        <v>0</v>
      </c>
      <c r="K57" s="54">
        <v>0</v>
      </c>
      <c r="L57" s="54">
        <v>0.4</v>
      </c>
      <c r="M57" s="54">
        <v>0</v>
      </c>
      <c r="N57" s="54">
        <v>0</v>
      </c>
      <c r="O57" s="54">
        <v>0</v>
      </c>
      <c r="P57" s="54">
        <v>0</v>
      </c>
    </row>
    <row r="58" spans="1:16" x14ac:dyDescent="0.25">
      <c r="A58" s="2">
        <v>2000</v>
      </c>
      <c r="B58" s="55" t="s">
        <v>63</v>
      </c>
      <c r="C58" s="54">
        <v>10.5</v>
      </c>
      <c r="D58" s="54">
        <v>1.5</v>
      </c>
      <c r="E58" s="54">
        <v>0.9</v>
      </c>
      <c r="F58" s="54">
        <v>0.2</v>
      </c>
      <c r="G58" s="54">
        <v>7.9</v>
      </c>
      <c r="H58" s="54">
        <v>2.4</v>
      </c>
      <c r="I58" s="54">
        <v>0.2</v>
      </c>
      <c r="J58" s="54">
        <v>2</v>
      </c>
      <c r="K58" s="54">
        <v>0.2</v>
      </c>
      <c r="L58" s="54">
        <v>2.2999999999999998</v>
      </c>
      <c r="M58" s="54">
        <v>0.8</v>
      </c>
      <c r="N58" s="54">
        <v>0.3</v>
      </c>
      <c r="O58" s="54">
        <v>0.1</v>
      </c>
      <c r="P58" s="54">
        <v>0.4</v>
      </c>
    </row>
    <row r="59" spans="1:16" x14ac:dyDescent="0.25">
      <c r="A59" s="2">
        <v>2000</v>
      </c>
      <c r="B59" s="55" t="s">
        <v>64</v>
      </c>
      <c r="C59" s="54">
        <v>49.5</v>
      </c>
      <c r="D59" s="54">
        <v>1.7</v>
      </c>
      <c r="E59" s="54">
        <v>1.4</v>
      </c>
      <c r="F59" s="54">
        <v>3</v>
      </c>
      <c r="G59" s="54">
        <v>36.9</v>
      </c>
      <c r="H59" s="54">
        <v>9.6</v>
      </c>
      <c r="I59" s="54">
        <v>3.5</v>
      </c>
      <c r="J59" s="54">
        <v>3.7</v>
      </c>
      <c r="K59" s="54">
        <v>2.4</v>
      </c>
      <c r="L59" s="54">
        <v>5.8</v>
      </c>
      <c r="M59" s="54">
        <v>1.6</v>
      </c>
      <c r="N59" s="54">
        <v>7.1</v>
      </c>
      <c r="O59" s="54">
        <v>17.2</v>
      </c>
      <c r="P59" s="54">
        <v>5.7</v>
      </c>
    </row>
    <row r="60" spans="1:16" x14ac:dyDescent="0.25">
      <c r="A60" s="2">
        <v>2000</v>
      </c>
      <c r="B60" s="55" t="s">
        <v>65</v>
      </c>
      <c r="C60" s="54">
        <v>76.3</v>
      </c>
      <c r="D60" s="54">
        <v>33.1</v>
      </c>
      <c r="E60" s="54">
        <v>10.6</v>
      </c>
      <c r="F60" s="54">
        <v>0.2</v>
      </c>
      <c r="G60" s="54">
        <v>43</v>
      </c>
      <c r="H60" s="54">
        <v>33.1</v>
      </c>
      <c r="I60" s="54">
        <v>13.3</v>
      </c>
      <c r="J60" s="54">
        <v>7.6</v>
      </c>
      <c r="K60" s="54">
        <v>12.2</v>
      </c>
      <c r="L60" s="54">
        <v>20</v>
      </c>
      <c r="M60" s="54">
        <v>18.399999999999999</v>
      </c>
      <c r="N60" s="54">
        <v>11</v>
      </c>
      <c r="O60" s="54">
        <v>13.1</v>
      </c>
      <c r="P60" s="54">
        <v>0</v>
      </c>
    </row>
    <row r="61" spans="1:16" x14ac:dyDescent="0.25">
      <c r="A61" s="2">
        <v>2000</v>
      </c>
      <c r="B61" s="55" t="s">
        <v>66</v>
      </c>
      <c r="C61" s="54">
        <v>6.5</v>
      </c>
      <c r="D61" s="54">
        <v>2.2999999999999998</v>
      </c>
      <c r="E61" s="54">
        <v>2.2999999999999998</v>
      </c>
      <c r="F61" s="54">
        <v>1.2</v>
      </c>
      <c r="G61" s="54">
        <v>1.7</v>
      </c>
      <c r="H61" s="54">
        <v>3.6</v>
      </c>
      <c r="I61" s="54">
        <v>2.2999999999999998</v>
      </c>
      <c r="J61" s="54">
        <v>1.3</v>
      </c>
      <c r="K61" s="54">
        <v>0</v>
      </c>
      <c r="L61" s="54">
        <v>2.2999999999999998</v>
      </c>
      <c r="M61" s="54">
        <v>0</v>
      </c>
      <c r="N61" s="54">
        <v>3.6</v>
      </c>
      <c r="O61" s="54">
        <v>1.3</v>
      </c>
      <c r="P61" s="54">
        <v>0</v>
      </c>
    </row>
    <row r="62" spans="1:16" x14ac:dyDescent="0.25">
      <c r="A62" s="2">
        <v>2000</v>
      </c>
      <c r="B62" s="55" t="s">
        <v>73</v>
      </c>
      <c r="C62" s="54">
        <v>1.2</v>
      </c>
      <c r="D62" s="54">
        <v>0</v>
      </c>
      <c r="E62" s="54">
        <v>0</v>
      </c>
      <c r="F62" s="54">
        <v>0.6</v>
      </c>
      <c r="G62" s="54">
        <v>0.5</v>
      </c>
      <c r="H62" s="54">
        <v>0.1</v>
      </c>
      <c r="I62" s="54">
        <v>0.1</v>
      </c>
      <c r="J62" s="54">
        <v>0</v>
      </c>
      <c r="K62" s="54">
        <v>0</v>
      </c>
      <c r="L62" s="54">
        <v>0.1</v>
      </c>
      <c r="M62" s="54">
        <v>0.1</v>
      </c>
      <c r="N62" s="54">
        <v>0</v>
      </c>
      <c r="O62" s="54">
        <v>0</v>
      </c>
      <c r="P62" s="54">
        <v>0</v>
      </c>
    </row>
    <row r="63" spans="1:16" x14ac:dyDescent="0.25">
      <c r="A63" s="2">
        <v>2000</v>
      </c>
      <c r="B63" s="55" t="s">
        <v>83</v>
      </c>
      <c r="C63" s="54">
        <v>27.9</v>
      </c>
      <c r="D63" s="54">
        <v>0</v>
      </c>
      <c r="E63" s="54">
        <v>0</v>
      </c>
      <c r="F63" s="54">
        <v>2.8</v>
      </c>
      <c r="G63" s="54">
        <v>19.2</v>
      </c>
      <c r="H63" s="54">
        <v>5.9</v>
      </c>
      <c r="I63" s="54">
        <v>4.0999999999999996</v>
      </c>
      <c r="J63" s="54">
        <v>0</v>
      </c>
      <c r="K63" s="54">
        <v>1.8</v>
      </c>
      <c r="L63" s="54">
        <v>5.2</v>
      </c>
      <c r="M63" s="54">
        <v>5.2</v>
      </c>
      <c r="N63" s="54">
        <v>1.8</v>
      </c>
      <c r="O63" s="54">
        <v>2</v>
      </c>
      <c r="P63" s="54">
        <v>0</v>
      </c>
    </row>
    <row r="64" spans="1:16" x14ac:dyDescent="0.25">
      <c r="A64" s="2">
        <v>2000</v>
      </c>
      <c r="B64" s="55" t="s">
        <v>74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25">
      <c r="A65" s="2">
        <v>2000</v>
      </c>
      <c r="B65" s="55" t="s">
        <v>75</v>
      </c>
      <c r="C65" s="54">
        <v>3.3</v>
      </c>
      <c r="D65" s="54">
        <v>0</v>
      </c>
      <c r="E65" s="54">
        <v>0</v>
      </c>
      <c r="F65" s="54">
        <v>1.6</v>
      </c>
      <c r="G65" s="54">
        <v>1.7</v>
      </c>
      <c r="H65" s="54">
        <v>0</v>
      </c>
      <c r="I65" s="54">
        <v>0</v>
      </c>
      <c r="J65" s="54">
        <v>0</v>
      </c>
      <c r="K65" s="54">
        <v>0</v>
      </c>
      <c r="L65" s="54">
        <v>3.3</v>
      </c>
      <c r="M65" s="54">
        <v>0</v>
      </c>
      <c r="N65" s="54">
        <v>1.4</v>
      </c>
      <c r="O65" s="54">
        <v>1.9</v>
      </c>
      <c r="P65" s="54">
        <v>0</v>
      </c>
    </row>
    <row r="66" spans="1:16" x14ac:dyDescent="0.25">
      <c r="A66" s="2">
        <v>2000</v>
      </c>
      <c r="B66" s="55" t="s">
        <v>67</v>
      </c>
      <c r="C66" s="54">
        <v>7.5</v>
      </c>
      <c r="D66" s="54">
        <v>0</v>
      </c>
      <c r="E66" s="54">
        <v>0</v>
      </c>
      <c r="F66" s="54">
        <v>0.6</v>
      </c>
      <c r="G66" s="54">
        <v>4.5</v>
      </c>
      <c r="H66" s="54">
        <v>2.4</v>
      </c>
      <c r="I66" s="54">
        <v>0</v>
      </c>
      <c r="J66" s="54">
        <v>2.1</v>
      </c>
      <c r="K66" s="54">
        <v>0.3</v>
      </c>
      <c r="L66" s="54">
        <v>2.4</v>
      </c>
      <c r="M66" s="54">
        <v>0.3</v>
      </c>
      <c r="N66" s="54">
        <v>0</v>
      </c>
      <c r="O66" s="54">
        <v>0</v>
      </c>
      <c r="P66" s="54">
        <v>0</v>
      </c>
    </row>
    <row r="67" spans="1:16" x14ac:dyDescent="0.25">
      <c r="A67" s="2">
        <v>2000</v>
      </c>
      <c r="B67" s="55" t="s">
        <v>70</v>
      </c>
      <c r="C67" s="54">
        <v>17.5</v>
      </c>
      <c r="D67" s="54">
        <v>0</v>
      </c>
      <c r="E67" s="54">
        <v>0</v>
      </c>
      <c r="F67" s="54">
        <v>4</v>
      </c>
      <c r="G67" s="54">
        <v>8</v>
      </c>
      <c r="H67" s="54">
        <v>5.5</v>
      </c>
      <c r="I67" s="54">
        <v>2.2000000000000002</v>
      </c>
      <c r="J67" s="54">
        <v>3.3</v>
      </c>
      <c r="K67" s="54">
        <v>0</v>
      </c>
      <c r="L67" s="54">
        <v>5.5</v>
      </c>
      <c r="M67" s="54">
        <v>5.5</v>
      </c>
      <c r="N67" s="54">
        <v>0</v>
      </c>
      <c r="O67" s="54">
        <v>6</v>
      </c>
      <c r="P67" s="54">
        <v>3</v>
      </c>
    </row>
    <row r="68" spans="1:16" x14ac:dyDescent="0.25">
      <c r="A68" s="2">
        <v>2000</v>
      </c>
      <c r="B68" s="55" t="s">
        <v>68</v>
      </c>
      <c r="C68" s="54">
        <v>22.4</v>
      </c>
      <c r="D68" s="54">
        <v>0</v>
      </c>
      <c r="E68" s="54">
        <v>0</v>
      </c>
      <c r="F68" s="54">
        <v>14.2</v>
      </c>
      <c r="G68" s="54">
        <v>3.8</v>
      </c>
      <c r="H68" s="54">
        <v>4.4000000000000004</v>
      </c>
      <c r="I68" s="54">
        <v>2.2000000000000002</v>
      </c>
      <c r="J68" s="54">
        <v>1.6</v>
      </c>
      <c r="K68" s="54">
        <v>0.6</v>
      </c>
      <c r="L68" s="54">
        <v>4.4000000000000004</v>
      </c>
      <c r="M68" s="54">
        <v>4.2</v>
      </c>
      <c r="N68" s="54">
        <v>4</v>
      </c>
      <c r="O68" s="54">
        <v>0</v>
      </c>
      <c r="P68" s="54">
        <v>0</v>
      </c>
    </row>
    <row r="69" spans="1:16" x14ac:dyDescent="0.25">
      <c r="A69" s="2">
        <v>2000</v>
      </c>
      <c r="B69" s="55" t="s">
        <v>69</v>
      </c>
      <c r="C69" s="54">
        <v>10</v>
      </c>
      <c r="D69" s="54">
        <v>0</v>
      </c>
      <c r="E69" s="54">
        <v>0</v>
      </c>
      <c r="F69" s="54">
        <v>1.7</v>
      </c>
      <c r="G69" s="54">
        <v>1.4</v>
      </c>
      <c r="H69" s="54">
        <v>6.9</v>
      </c>
      <c r="I69" s="54">
        <v>1.2</v>
      </c>
      <c r="J69" s="54">
        <v>3.7</v>
      </c>
      <c r="K69" s="54">
        <v>2</v>
      </c>
      <c r="L69" s="54">
        <v>2.9</v>
      </c>
      <c r="M69" s="54">
        <v>1.9</v>
      </c>
      <c r="N69" s="54">
        <v>2.2000000000000002</v>
      </c>
      <c r="O69" s="54">
        <v>4</v>
      </c>
      <c r="P69" s="54">
        <v>0</v>
      </c>
    </row>
    <row r="70" spans="1:16" x14ac:dyDescent="0.25">
      <c r="A70" s="2">
        <v>2000</v>
      </c>
      <c r="B70" s="55" t="s">
        <v>71</v>
      </c>
      <c r="C70" s="54">
        <v>44.3</v>
      </c>
      <c r="D70" s="54">
        <v>5.3</v>
      </c>
      <c r="E70" s="54">
        <v>5.3</v>
      </c>
      <c r="F70" s="54">
        <v>4.7</v>
      </c>
      <c r="G70" s="54">
        <v>25.2</v>
      </c>
      <c r="H70" s="54">
        <v>14.4</v>
      </c>
      <c r="I70" s="54">
        <v>6.7</v>
      </c>
      <c r="J70" s="54">
        <v>0</v>
      </c>
      <c r="K70" s="54">
        <v>7.7</v>
      </c>
      <c r="L70" s="54">
        <v>12.7</v>
      </c>
      <c r="M70" s="54">
        <v>6.5</v>
      </c>
      <c r="N70" s="54">
        <v>6.7</v>
      </c>
      <c r="O70" s="54">
        <v>1.7</v>
      </c>
      <c r="P70" s="54">
        <v>7.9</v>
      </c>
    </row>
    <row r="71" spans="1:16" x14ac:dyDescent="0.25">
      <c r="A71" s="2">
        <v>2000</v>
      </c>
      <c r="B71" s="55" t="s">
        <v>72</v>
      </c>
      <c r="C71" s="54">
        <v>41.3</v>
      </c>
      <c r="D71" s="54">
        <v>26.2</v>
      </c>
      <c r="E71" s="54">
        <v>0</v>
      </c>
      <c r="F71" s="54">
        <v>14.6</v>
      </c>
      <c r="G71" s="54">
        <v>12.4</v>
      </c>
      <c r="H71" s="54">
        <v>14.3</v>
      </c>
      <c r="I71" s="54">
        <v>0</v>
      </c>
      <c r="J71" s="54">
        <v>0</v>
      </c>
      <c r="K71" s="54">
        <v>14.3</v>
      </c>
      <c r="L71" s="54">
        <v>11.6</v>
      </c>
      <c r="M71" s="54">
        <v>11.6</v>
      </c>
      <c r="N71" s="54">
        <v>15</v>
      </c>
      <c r="O71" s="54">
        <v>2.7</v>
      </c>
      <c r="P71" s="54">
        <v>11</v>
      </c>
    </row>
    <row r="72" spans="1:16" x14ac:dyDescent="0.25">
      <c r="A72" s="2">
        <v>2000</v>
      </c>
      <c r="B72" s="55" t="s">
        <v>76</v>
      </c>
      <c r="C72" s="54">
        <v>29.6</v>
      </c>
      <c r="D72" s="54">
        <v>1.6</v>
      </c>
      <c r="E72" s="54">
        <v>0</v>
      </c>
      <c r="F72" s="54">
        <v>3.5</v>
      </c>
      <c r="G72" s="54">
        <v>21.4</v>
      </c>
      <c r="H72" s="54">
        <v>4.7</v>
      </c>
      <c r="I72" s="54">
        <v>1.6</v>
      </c>
      <c r="J72" s="54">
        <v>3.1</v>
      </c>
      <c r="K72" s="54">
        <v>0</v>
      </c>
      <c r="L72" s="54">
        <v>14.2</v>
      </c>
      <c r="M72" s="54">
        <v>7.1</v>
      </c>
      <c r="N72" s="54">
        <v>2.5</v>
      </c>
      <c r="O72" s="54">
        <v>2.2999999999999998</v>
      </c>
      <c r="P72" s="54">
        <v>2.2999999999999998</v>
      </c>
    </row>
    <row r="73" spans="1:16" x14ac:dyDescent="0.25">
      <c r="A73" s="2">
        <v>2000</v>
      </c>
      <c r="B73" s="55" t="s">
        <v>96</v>
      </c>
      <c r="C73" s="54">
        <v>21.4</v>
      </c>
      <c r="D73" s="54">
        <v>11.3</v>
      </c>
      <c r="E73" s="54">
        <v>0.1</v>
      </c>
      <c r="F73" s="54">
        <v>0</v>
      </c>
      <c r="G73" s="54">
        <v>10.4</v>
      </c>
      <c r="H73" s="54">
        <v>11</v>
      </c>
      <c r="I73" s="54">
        <v>3.6</v>
      </c>
      <c r="J73" s="54">
        <v>4.8</v>
      </c>
      <c r="K73" s="54">
        <v>2.6</v>
      </c>
      <c r="L73" s="54">
        <v>11</v>
      </c>
      <c r="M73" s="54">
        <v>9.4</v>
      </c>
      <c r="N73" s="54">
        <v>4.4000000000000004</v>
      </c>
      <c r="O73" s="54">
        <v>0</v>
      </c>
      <c r="P73" s="54">
        <v>0</v>
      </c>
    </row>
    <row r="74" spans="1:16" x14ac:dyDescent="0.25">
      <c r="A74" s="2">
        <v>2000</v>
      </c>
      <c r="B74" s="55" t="s">
        <v>86</v>
      </c>
      <c r="C74" s="54">
        <v>24</v>
      </c>
      <c r="D74" s="54">
        <v>7</v>
      </c>
      <c r="E74" s="54">
        <v>0.3</v>
      </c>
      <c r="F74" s="54">
        <v>2.1</v>
      </c>
      <c r="G74" s="54">
        <v>2.9</v>
      </c>
      <c r="H74" s="54">
        <v>19</v>
      </c>
      <c r="I74" s="54">
        <v>0</v>
      </c>
      <c r="J74" s="54">
        <v>19</v>
      </c>
      <c r="K74" s="54">
        <v>0</v>
      </c>
      <c r="L74" s="54">
        <v>12</v>
      </c>
      <c r="M74" s="54">
        <v>11.7</v>
      </c>
      <c r="N74" s="54">
        <v>9.8000000000000007</v>
      </c>
      <c r="O74" s="54">
        <v>7</v>
      </c>
      <c r="P74" s="54">
        <v>0</v>
      </c>
    </row>
    <row r="75" spans="1:16" x14ac:dyDescent="0.25">
      <c r="A75" s="2">
        <v>2000</v>
      </c>
      <c r="B75" s="55" t="s">
        <v>82</v>
      </c>
      <c r="C75" s="54">
        <v>143.5</v>
      </c>
      <c r="D75" s="54">
        <v>22.4</v>
      </c>
      <c r="E75" s="54">
        <v>22.4</v>
      </c>
      <c r="F75" s="54">
        <v>0</v>
      </c>
      <c r="G75" s="54">
        <v>90.1</v>
      </c>
      <c r="H75" s="54">
        <v>53.4</v>
      </c>
      <c r="I75" s="54">
        <v>22.4</v>
      </c>
      <c r="J75" s="54">
        <v>28.4</v>
      </c>
      <c r="K75" s="54">
        <v>2.6</v>
      </c>
      <c r="L75" s="54">
        <v>39.4</v>
      </c>
      <c r="M75" s="54">
        <v>28</v>
      </c>
      <c r="N75" s="54">
        <v>18</v>
      </c>
      <c r="O75" s="54">
        <v>14</v>
      </c>
      <c r="P75" s="54">
        <v>100</v>
      </c>
    </row>
    <row r="76" spans="1:16" x14ac:dyDescent="0.25">
      <c r="A76" s="2">
        <v>2000</v>
      </c>
      <c r="B76" s="55" t="s">
        <v>85</v>
      </c>
      <c r="C76" s="54">
        <v>63.5</v>
      </c>
      <c r="D76" s="54">
        <v>26.5</v>
      </c>
      <c r="E76" s="54">
        <v>1.6</v>
      </c>
      <c r="F76" s="54">
        <v>0.6</v>
      </c>
      <c r="G76" s="54">
        <v>19.399999999999999</v>
      </c>
      <c r="H76" s="54">
        <v>43.5</v>
      </c>
      <c r="I76" s="54">
        <v>0</v>
      </c>
      <c r="J76" s="54">
        <v>43.5</v>
      </c>
      <c r="K76" s="54">
        <v>0</v>
      </c>
      <c r="L76" s="54">
        <v>43.6</v>
      </c>
      <c r="M76" s="54">
        <v>6.1</v>
      </c>
      <c r="N76" s="54">
        <v>13.1</v>
      </c>
      <c r="O76" s="54">
        <v>0</v>
      </c>
      <c r="P76" s="54">
        <v>0</v>
      </c>
    </row>
    <row r="77" spans="1:16" x14ac:dyDescent="0.25">
      <c r="A77" s="2">
        <v>2000</v>
      </c>
      <c r="B77" s="55" t="s">
        <v>77</v>
      </c>
      <c r="C77" s="54">
        <v>177.8</v>
      </c>
      <c r="D77" s="54">
        <v>25.9</v>
      </c>
      <c r="E77" s="54">
        <v>25.6</v>
      </c>
      <c r="F77" s="54">
        <v>114.4</v>
      </c>
      <c r="G77" s="54">
        <v>37.799999999999997</v>
      </c>
      <c r="H77" s="54">
        <v>25.6</v>
      </c>
      <c r="I77" s="54">
        <v>1.3</v>
      </c>
      <c r="J77" s="54">
        <v>22.2</v>
      </c>
      <c r="K77" s="54">
        <v>2.1</v>
      </c>
      <c r="L77" s="54">
        <v>24.7</v>
      </c>
      <c r="M77" s="54">
        <v>24.7</v>
      </c>
      <c r="N77" s="54">
        <v>35.6</v>
      </c>
      <c r="O77" s="54">
        <v>0.9</v>
      </c>
      <c r="P77" s="54">
        <v>63.4</v>
      </c>
    </row>
    <row r="78" spans="1:16" x14ac:dyDescent="0.25">
      <c r="A78" s="2">
        <v>2000</v>
      </c>
      <c r="B78" s="55" t="s">
        <v>99</v>
      </c>
      <c r="C78" s="54">
        <v>21.4</v>
      </c>
      <c r="D78" s="54">
        <v>9.1</v>
      </c>
      <c r="E78" s="54">
        <v>9.1</v>
      </c>
      <c r="F78" s="54">
        <v>0</v>
      </c>
      <c r="G78" s="54">
        <v>12.3</v>
      </c>
      <c r="H78" s="54">
        <v>9.1</v>
      </c>
      <c r="I78" s="54">
        <v>7.3</v>
      </c>
      <c r="J78" s="54">
        <v>0</v>
      </c>
      <c r="K78" s="54">
        <v>1.8</v>
      </c>
      <c r="L78" s="54">
        <v>6.4</v>
      </c>
      <c r="M78" s="54">
        <v>6.4</v>
      </c>
      <c r="N78" s="54">
        <v>15.2</v>
      </c>
      <c r="O78" s="54">
        <v>2.7</v>
      </c>
      <c r="P78" s="54">
        <v>21.4</v>
      </c>
    </row>
    <row r="79" spans="1:16" x14ac:dyDescent="0.25">
      <c r="A79" s="2">
        <v>2000</v>
      </c>
      <c r="B79" s="55" t="s">
        <v>81</v>
      </c>
      <c r="C79" s="54">
        <v>14.8</v>
      </c>
      <c r="D79" s="54">
        <v>4.7</v>
      </c>
      <c r="E79" s="54">
        <v>1.8</v>
      </c>
      <c r="F79" s="54">
        <v>0</v>
      </c>
      <c r="G79" s="54">
        <v>5.8</v>
      </c>
      <c r="H79" s="54">
        <v>9</v>
      </c>
      <c r="I79" s="54">
        <v>0</v>
      </c>
      <c r="J79" s="54">
        <v>0</v>
      </c>
      <c r="K79" s="54">
        <v>9</v>
      </c>
      <c r="L79" s="54">
        <v>9</v>
      </c>
      <c r="M79" s="54">
        <v>5.9</v>
      </c>
      <c r="N79" s="54">
        <v>0</v>
      </c>
      <c r="O79" s="54">
        <v>0</v>
      </c>
      <c r="P79" s="54">
        <v>9</v>
      </c>
    </row>
    <row r="80" spans="1:16" x14ac:dyDescent="0.25">
      <c r="A80" s="2">
        <v>2000</v>
      </c>
      <c r="B80" s="55" t="s">
        <v>84</v>
      </c>
      <c r="C80" s="54">
        <v>42.3</v>
      </c>
      <c r="D80" s="54">
        <v>0</v>
      </c>
      <c r="E80" s="54">
        <v>0</v>
      </c>
      <c r="F80" s="54">
        <v>8.5</v>
      </c>
      <c r="G80" s="54">
        <v>16.7</v>
      </c>
      <c r="H80" s="54">
        <v>17.100000000000001</v>
      </c>
      <c r="I80" s="54">
        <v>8.3000000000000007</v>
      </c>
      <c r="J80" s="54">
        <v>5.6</v>
      </c>
      <c r="K80" s="54">
        <v>3.2</v>
      </c>
      <c r="L80" s="54">
        <v>14</v>
      </c>
      <c r="M80" s="54">
        <v>17</v>
      </c>
      <c r="N80" s="54">
        <v>7.3</v>
      </c>
      <c r="O80" s="54">
        <v>3.1</v>
      </c>
      <c r="P80" s="54">
        <v>20</v>
      </c>
    </row>
    <row r="81" spans="1:16" x14ac:dyDescent="0.25">
      <c r="A81" s="2">
        <v>2000</v>
      </c>
      <c r="B81" s="55" t="s">
        <v>148</v>
      </c>
      <c r="C81" s="54">
        <v>23.5</v>
      </c>
      <c r="D81" s="54">
        <v>3</v>
      </c>
      <c r="E81" s="54">
        <v>0.7</v>
      </c>
      <c r="F81" s="54">
        <v>0.6</v>
      </c>
      <c r="G81" s="54">
        <v>11.7</v>
      </c>
      <c r="H81" s="54">
        <v>11.2</v>
      </c>
      <c r="I81" s="54">
        <v>0</v>
      </c>
      <c r="J81" s="54">
        <v>11.2</v>
      </c>
      <c r="K81" s="54">
        <v>0</v>
      </c>
      <c r="L81" s="54">
        <v>10.6</v>
      </c>
      <c r="M81" s="54">
        <v>9.6</v>
      </c>
      <c r="N81" s="54">
        <v>7</v>
      </c>
      <c r="O81" s="54">
        <v>2.6</v>
      </c>
      <c r="P81" s="54">
        <v>23.5</v>
      </c>
    </row>
    <row r="84" spans="1:16" x14ac:dyDescent="0.25">
      <c r="B84" s="51"/>
      <c r="C84" s="51"/>
      <c r="D84" s="51"/>
      <c r="E84" s="47"/>
      <c r="F84" s="47"/>
      <c r="G84" s="47"/>
      <c r="H84" s="47"/>
      <c r="I84" s="47"/>
      <c r="J84" s="47"/>
      <c r="K84" s="52"/>
      <c r="L84" s="47"/>
      <c r="M84" s="47"/>
      <c r="N84" s="47"/>
      <c r="O84" s="47"/>
      <c r="P84" s="47"/>
    </row>
  </sheetData>
  <autoFilter ref="A3:P81" xr:uid="{00000000-0009-0000-0000-000006000000}"/>
  <mergeCells count="17">
    <mergeCell ref="A3:A4"/>
    <mergeCell ref="B3:B4"/>
    <mergeCell ref="C3:C4"/>
    <mergeCell ref="D3:D4"/>
    <mergeCell ref="E3:E4"/>
    <mergeCell ref="M3:M4"/>
    <mergeCell ref="N3:N4"/>
    <mergeCell ref="O3:O4"/>
    <mergeCell ref="P3:P4"/>
    <mergeCell ref="B1:H1"/>
    <mergeCell ref="G3:G4"/>
    <mergeCell ref="H3:H4"/>
    <mergeCell ref="F3:F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86"/>
  <sheetViews>
    <sheetView workbookViewId="0">
      <pane ySplit="5" topLeftCell="A43" activePane="bottomLeft" state="frozen"/>
      <selection pane="bottomLeft" activeCell="A3" sqref="A3:A5"/>
    </sheetView>
  </sheetViews>
  <sheetFormatPr defaultRowHeight="15.75" x14ac:dyDescent="0.25"/>
  <cols>
    <col min="2" max="2" width="35.5" customWidth="1"/>
    <col min="3" max="3" width="24.25" customWidth="1"/>
    <col min="4" max="4" width="27.875" customWidth="1"/>
    <col min="5" max="5" width="29.5" customWidth="1"/>
    <col min="6" max="6" width="26.875" customWidth="1"/>
    <col min="7" max="7" width="26.375" customWidth="1"/>
    <col min="8" max="8" width="36.75" customWidth="1"/>
    <col min="9" max="9" width="17.125" customWidth="1"/>
    <col min="10" max="10" width="24.875" customWidth="1"/>
    <col min="11" max="11" width="25.375" customWidth="1"/>
    <col min="12" max="12" width="23.625" customWidth="1"/>
    <col min="13" max="13" width="27.875" customWidth="1"/>
    <col min="14" max="14" width="33.625" customWidth="1"/>
    <col min="15" max="15" width="31.625" customWidth="1"/>
    <col min="16" max="16" width="40.5" customWidth="1"/>
    <col min="17" max="17" width="35.75" customWidth="1"/>
  </cols>
  <sheetData>
    <row r="1" spans="1:17" x14ac:dyDescent="0.25">
      <c r="A1" s="3" t="s">
        <v>151</v>
      </c>
      <c r="B1" s="75" t="s">
        <v>234</v>
      </c>
      <c r="C1" s="3"/>
      <c r="D1" s="3"/>
    </row>
    <row r="2" spans="1:17" x14ac:dyDescent="0.25">
      <c r="A2" s="3"/>
      <c r="B2" s="75"/>
      <c r="C2" s="3"/>
      <c r="D2" s="3"/>
    </row>
    <row r="3" spans="1:17" ht="42.75" customHeight="1" x14ac:dyDescent="0.25">
      <c r="A3" s="104" t="s">
        <v>0</v>
      </c>
      <c r="B3" s="121" t="s">
        <v>149</v>
      </c>
      <c r="C3" s="117" t="s">
        <v>284</v>
      </c>
      <c r="D3" s="117" t="s">
        <v>256</v>
      </c>
      <c r="E3" s="117" t="s">
        <v>285</v>
      </c>
      <c r="F3" s="117" t="s">
        <v>324</v>
      </c>
      <c r="G3" s="117" t="s">
        <v>354</v>
      </c>
      <c r="H3" s="117" t="s">
        <v>355</v>
      </c>
      <c r="I3" s="116" t="s">
        <v>161</v>
      </c>
      <c r="J3" s="116" t="s">
        <v>387</v>
      </c>
      <c r="K3" s="116" t="s">
        <v>388</v>
      </c>
      <c r="L3" s="117" t="s">
        <v>282</v>
      </c>
      <c r="M3" s="117" t="s">
        <v>261</v>
      </c>
      <c r="N3" s="117" t="s">
        <v>283</v>
      </c>
      <c r="O3" s="117" t="s">
        <v>324</v>
      </c>
      <c r="P3" s="117" t="s">
        <v>450</v>
      </c>
      <c r="Q3" s="117" t="s">
        <v>451</v>
      </c>
    </row>
    <row r="4" spans="1:17" ht="25.5" customHeight="1" x14ac:dyDescent="0.25">
      <c r="A4" s="105"/>
      <c r="B4" s="123"/>
      <c r="C4" s="118"/>
      <c r="D4" s="118"/>
      <c r="E4" s="118"/>
      <c r="F4" s="118"/>
      <c r="G4" s="118"/>
      <c r="H4" s="118"/>
      <c r="I4" s="116"/>
      <c r="J4" s="116"/>
      <c r="K4" s="116"/>
      <c r="L4" s="118"/>
      <c r="M4" s="118"/>
      <c r="N4" s="118"/>
      <c r="O4" s="118"/>
      <c r="P4" s="118"/>
      <c r="Q4" s="118"/>
    </row>
    <row r="5" spans="1:17" ht="3" customHeight="1" x14ac:dyDescent="0.25">
      <c r="A5" s="106"/>
      <c r="B5" s="122"/>
      <c r="C5" s="119"/>
      <c r="D5" s="119"/>
      <c r="E5" s="119"/>
      <c r="F5" s="119"/>
      <c r="G5" s="119"/>
      <c r="H5" s="119"/>
      <c r="I5" s="116"/>
      <c r="J5" s="116"/>
      <c r="K5" s="116"/>
      <c r="L5" s="119"/>
      <c r="M5" s="119"/>
      <c r="N5" s="119"/>
      <c r="O5" s="119"/>
      <c r="P5" s="119"/>
      <c r="Q5" s="119"/>
    </row>
    <row r="6" spans="1:17" x14ac:dyDescent="0.25">
      <c r="A6" s="2">
        <v>2005</v>
      </c>
      <c r="B6" s="56" t="s">
        <v>188</v>
      </c>
      <c r="C6" s="54">
        <v>28.9</v>
      </c>
      <c r="D6" s="54">
        <v>0.3</v>
      </c>
      <c r="E6" s="54">
        <v>0.1</v>
      </c>
      <c r="F6" s="54">
        <v>0.1</v>
      </c>
      <c r="G6" s="54">
        <v>0</v>
      </c>
      <c r="H6" s="54">
        <v>0</v>
      </c>
      <c r="I6" s="54">
        <v>12</v>
      </c>
      <c r="J6" s="54">
        <v>0</v>
      </c>
      <c r="K6" s="54">
        <v>0</v>
      </c>
      <c r="L6" s="54">
        <v>4.4000000000000004</v>
      </c>
      <c r="M6" s="54">
        <v>6.9</v>
      </c>
      <c r="N6" s="54">
        <v>0.7</v>
      </c>
      <c r="O6" s="54">
        <v>0.7</v>
      </c>
      <c r="P6" s="54">
        <v>0</v>
      </c>
      <c r="Q6" s="54">
        <v>0</v>
      </c>
    </row>
    <row r="7" spans="1:17" x14ac:dyDescent="0.25">
      <c r="A7" s="2">
        <v>2005</v>
      </c>
      <c r="B7" s="56" t="s">
        <v>189</v>
      </c>
      <c r="C7" s="54">
        <v>0</v>
      </c>
      <c r="D7" s="54">
        <v>1.1000000000000001</v>
      </c>
      <c r="E7" s="54">
        <v>3.5</v>
      </c>
      <c r="F7" s="54">
        <v>3.5</v>
      </c>
      <c r="G7" s="54">
        <v>0</v>
      </c>
      <c r="H7" s="54">
        <v>0</v>
      </c>
      <c r="I7" s="54">
        <v>108.1</v>
      </c>
      <c r="J7" s="54">
        <v>22.4</v>
      </c>
      <c r="K7" s="54">
        <v>22.4</v>
      </c>
      <c r="L7" s="54">
        <v>3.6</v>
      </c>
      <c r="M7" s="54">
        <v>51.5</v>
      </c>
      <c r="N7" s="54">
        <v>53</v>
      </c>
      <c r="O7" s="54">
        <v>21.8</v>
      </c>
      <c r="P7" s="54">
        <v>24.2</v>
      </c>
      <c r="Q7" s="54">
        <v>7</v>
      </c>
    </row>
    <row r="8" spans="1:17" x14ac:dyDescent="0.25">
      <c r="A8" s="2">
        <v>2005</v>
      </c>
      <c r="B8" s="56" t="s">
        <v>190</v>
      </c>
      <c r="C8" s="54">
        <v>2.2999999999999998</v>
      </c>
      <c r="D8" s="54">
        <v>21.7</v>
      </c>
      <c r="E8" s="54">
        <v>5.2</v>
      </c>
      <c r="F8" s="54">
        <v>5.2</v>
      </c>
      <c r="G8" s="54">
        <v>0</v>
      </c>
      <c r="H8" s="54">
        <v>0</v>
      </c>
      <c r="I8" s="54">
        <v>88.7</v>
      </c>
      <c r="J8" s="54">
        <v>11.1</v>
      </c>
      <c r="K8" s="54">
        <v>0</v>
      </c>
      <c r="L8" s="54">
        <v>3.4</v>
      </c>
      <c r="M8" s="54">
        <v>51.5</v>
      </c>
      <c r="N8" s="54">
        <v>33.799999999999997</v>
      </c>
      <c r="O8" s="54">
        <v>17.2</v>
      </c>
      <c r="P8" s="54">
        <v>12.9</v>
      </c>
      <c r="Q8" s="54">
        <v>3.7</v>
      </c>
    </row>
    <row r="9" spans="1:17" ht="15.75" customHeight="1" x14ac:dyDescent="0.25">
      <c r="A9" s="2">
        <v>2005</v>
      </c>
      <c r="B9" s="56" t="s">
        <v>162</v>
      </c>
      <c r="C9" s="54">
        <v>69.400000000000006</v>
      </c>
      <c r="D9" s="54">
        <v>3.1</v>
      </c>
      <c r="E9" s="54">
        <v>1</v>
      </c>
      <c r="F9" s="54">
        <v>0.8</v>
      </c>
      <c r="G9" s="54">
        <v>0.2</v>
      </c>
      <c r="H9" s="54">
        <v>0</v>
      </c>
      <c r="I9" s="54">
        <v>4.4000000000000004</v>
      </c>
      <c r="J9" s="54">
        <v>0</v>
      </c>
      <c r="K9" s="54">
        <v>0</v>
      </c>
      <c r="L9" s="54">
        <v>1.8</v>
      </c>
      <c r="M9" s="54">
        <v>1.4</v>
      </c>
      <c r="N9" s="54">
        <v>1.2</v>
      </c>
      <c r="O9" s="54">
        <v>1.2</v>
      </c>
      <c r="P9" s="54">
        <v>0</v>
      </c>
      <c r="Q9" s="54">
        <v>0</v>
      </c>
    </row>
    <row r="10" spans="1:17" ht="15.75" customHeight="1" x14ac:dyDescent="0.25">
      <c r="A10" s="2">
        <v>2005</v>
      </c>
      <c r="B10" s="56" t="s">
        <v>163</v>
      </c>
      <c r="C10" s="54">
        <v>1.7</v>
      </c>
      <c r="D10" s="54">
        <v>5.6</v>
      </c>
      <c r="E10" s="54">
        <v>0.5</v>
      </c>
      <c r="F10" s="54">
        <v>0.5</v>
      </c>
      <c r="G10" s="54">
        <v>0</v>
      </c>
      <c r="H10" s="54">
        <v>0</v>
      </c>
      <c r="I10" s="54">
        <v>40.299999999999997</v>
      </c>
      <c r="J10" s="54">
        <v>6.5</v>
      </c>
      <c r="K10" s="54">
        <v>6.5</v>
      </c>
      <c r="L10" s="54">
        <v>4.0999999999999996</v>
      </c>
      <c r="M10" s="54">
        <v>29.7</v>
      </c>
      <c r="N10" s="54">
        <v>6.5</v>
      </c>
      <c r="O10" s="54">
        <v>4.4000000000000004</v>
      </c>
      <c r="P10" s="54">
        <v>2.1</v>
      </c>
      <c r="Q10" s="54">
        <v>0</v>
      </c>
    </row>
    <row r="11" spans="1:17" ht="15.75" customHeight="1" x14ac:dyDescent="0.25">
      <c r="A11" s="2">
        <v>2005</v>
      </c>
      <c r="B11" s="56" t="s">
        <v>191</v>
      </c>
      <c r="C11" s="58">
        <v>7.5</v>
      </c>
      <c r="D11" s="58">
        <v>2.6</v>
      </c>
      <c r="E11" s="58">
        <v>0.6</v>
      </c>
      <c r="F11" s="58">
        <v>0.6</v>
      </c>
      <c r="G11" s="58">
        <v>0</v>
      </c>
      <c r="H11" s="58">
        <v>0</v>
      </c>
      <c r="I11" s="54">
        <v>31.7</v>
      </c>
      <c r="J11" s="54">
        <v>2.1</v>
      </c>
      <c r="K11" s="54">
        <v>2.1</v>
      </c>
      <c r="L11" s="54">
        <v>10.6</v>
      </c>
      <c r="M11" s="54">
        <v>13.9</v>
      </c>
      <c r="N11" s="54">
        <v>7.2</v>
      </c>
      <c r="O11" s="54">
        <v>0.2</v>
      </c>
      <c r="P11" s="54">
        <v>1.7</v>
      </c>
      <c r="Q11" s="54">
        <v>5.3</v>
      </c>
    </row>
    <row r="12" spans="1:17" ht="15.75" customHeight="1" x14ac:dyDescent="0.25">
      <c r="A12" s="2">
        <v>2005</v>
      </c>
      <c r="B12" s="56" t="s">
        <v>166</v>
      </c>
      <c r="C12" s="58">
        <v>1.1000000000000001</v>
      </c>
      <c r="D12" s="58">
        <v>0.1</v>
      </c>
      <c r="E12" s="58">
        <v>0</v>
      </c>
      <c r="F12" s="58">
        <v>0</v>
      </c>
      <c r="G12" s="58">
        <v>0</v>
      </c>
      <c r="H12" s="58">
        <v>0</v>
      </c>
      <c r="I12" s="54">
        <v>108.3</v>
      </c>
      <c r="J12" s="54">
        <v>15.6</v>
      </c>
      <c r="K12" s="54">
        <v>7</v>
      </c>
      <c r="L12" s="54">
        <v>65.7</v>
      </c>
      <c r="M12" s="54">
        <v>31.7</v>
      </c>
      <c r="N12" s="54">
        <v>10.9</v>
      </c>
      <c r="O12" s="54">
        <v>3.7</v>
      </c>
      <c r="P12" s="54">
        <v>2.5</v>
      </c>
      <c r="Q12" s="54">
        <v>4.7</v>
      </c>
    </row>
    <row r="13" spans="1:17" ht="15.75" customHeight="1" x14ac:dyDescent="0.25">
      <c r="A13" s="2">
        <v>2005</v>
      </c>
      <c r="B13" s="56" t="s">
        <v>164</v>
      </c>
      <c r="C13" s="58">
        <v>44.9</v>
      </c>
      <c r="D13" s="58">
        <v>0.4</v>
      </c>
      <c r="E13" s="58">
        <v>0.1</v>
      </c>
      <c r="F13" s="58">
        <v>0.1</v>
      </c>
      <c r="G13" s="58">
        <v>0</v>
      </c>
      <c r="H13" s="58">
        <v>0</v>
      </c>
      <c r="I13" s="54">
        <v>12.7</v>
      </c>
      <c r="J13" s="54">
        <v>0</v>
      </c>
      <c r="K13" s="54">
        <v>0</v>
      </c>
      <c r="L13" s="54">
        <v>2.1</v>
      </c>
      <c r="M13" s="54">
        <v>9</v>
      </c>
      <c r="N13" s="54">
        <v>1.6</v>
      </c>
      <c r="O13" s="54">
        <v>1.6</v>
      </c>
      <c r="P13" s="54">
        <v>0</v>
      </c>
      <c r="Q13" s="54">
        <v>0</v>
      </c>
    </row>
    <row r="14" spans="1:17" ht="15.75" customHeight="1" x14ac:dyDescent="0.25">
      <c r="A14" s="2">
        <v>2005</v>
      </c>
      <c r="B14" s="56" t="s">
        <v>192</v>
      </c>
      <c r="C14" s="58">
        <v>53.4</v>
      </c>
      <c r="D14" s="58">
        <v>1.7</v>
      </c>
      <c r="E14" s="58">
        <v>1.1000000000000001</v>
      </c>
      <c r="F14" s="58">
        <v>1.1000000000000001</v>
      </c>
      <c r="G14" s="58">
        <v>0</v>
      </c>
      <c r="H14" s="58">
        <v>0</v>
      </c>
      <c r="I14" s="54">
        <v>1.9</v>
      </c>
      <c r="J14" s="54">
        <v>0</v>
      </c>
      <c r="K14" s="54">
        <v>0</v>
      </c>
      <c r="L14" s="54">
        <v>0.9</v>
      </c>
      <c r="M14" s="54">
        <v>0.6</v>
      </c>
      <c r="N14" s="54">
        <v>0.4</v>
      </c>
      <c r="O14" s="54">
        <v>0.1</v>
      </c>
      <c r="P14" s="54">
        <v>0.3</v>
      </c>
      <c r="Q14" s="54">
        <v>0</v>
      </c>
    </row>
    <row r="15" spans="1:17" ht="15.75" customHeight="1" x14ac:dyDescent="0.25">
      <c r="A15" s="2">
        <v>2005</v>
      </c>
      <c r="B15" s="56" t="s">
        <v>193</v>
      </c>
      <c r="C15" s="58">
        <v>9.5</v>
      </c>
      <c r="D15" s="58">
        <v>44.5</v>
      </c>
      <c r="E15" s="58">
        <v>87.4</v>
      </c>
      <c r="F15" s="59">
        <v>87.4</v>
      </c>
      <c r="G15" s="58">
        <v>0</v>
      </c>
      <c r="H15" s="54">
        <v>0</v>
      </c>
      <c r="I15" s="54">
        <v>260.39999999999998</v>
      </c>
      <c r="J15" s="54">
        <v>0</v>
      </c>
      <c r="K15" s="54">
        <v>34.1</v>
      </c>
      <c r="L15" s="52">
        <v>34.1</v>
      </c>
      <c r="M15" s="54">
        <v>97.3</v>
      </c>
      <c r="N15" s="54">
        <v>129</v>
      </c>
      <c r="O15" s="54">
        <v>45.6</v>
      </c>
      <c r="P15" s="54">
        <v>30.7</v>
      </c>
      <c r="Q15" s="54">
        <v>52.7</v>
      </c>
    </row>
    <row r="16" spans="1:17" ht="15.75" customHeight="1" x14ac:dyDescent="0.25">
      <c r="A16" s="2">
        <v>2005</v>
      </c>
      <c r="B16" s="56" t="s">
        <v>194</v>
      </c>
      <c r="C16" s="58">
        <v>5.6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4">
        <v>45.9</v>
      </c>
      <c r="J16" s="54">
        <v>0</v>
      </c>
      <c r="K16" s="54">
        <v>0</v>
      </c>
      <c r="L16" s="54">
        <v>9.1</v>
      </c>
      <c r="M16" s="54">
        <v>27.9</v>
      </c>
      <c r="N16" s="54">
        <v>8.9</v>
      </c>
      <c r="O16" s="54">
        <v>2.6</v>
      </c>
      <c r="P16" s="54">
        <v>0</v>
      </c>
      <c r="Q16" s="54">
        <v>6.3</v>
      </c>
    </row>
    <row r="17" spans="1:19" ht="15.75" customHeight="1" x14ac:dyDescent="0.25">
      <c r="A17" s="2">
        <v>2005</v>
      </c>
      <c r="B17" s="56" t="s">
        <v>195</v>
      </c>
      <c r="C17" s="58">
        <v>0.1</v>
      </c>
      <c r="D17" s="58">
        <v>23.2</v>
      </c>
      <c r="E17" s="58">
        <v>5</v>
      </c>
      <c r="F17" s="58">
        <v>0</v>
      </c>
      <c r="G17" s="58">
        <v>0</v>
      </c>
      <c r="H17" s="58">
        <v>0</v>
      </c>
      <c r="I17" s="54">
        <v>90.8</v>
      </c>
      <c r="J17" s="54">
        <v>14.2</v>
      </c>
      <c r="K17" s="54">
        <v>3.1</v>
      </c>
      <c r="L17" s="54">
        <v>0</v>
      </c>
      <c r="M17" s="54">
        <v>66.400000000000006</v>
      </c>
      <c r="N17" s="54">
        <v>24.4</v>
      </c>
      <c r="O17" s="54">
        <v>19.2</v>
      </c>
      <c r="P17" s="54">
        <v>3</v>
      </c>
      <c r="Q17" s="54">
        <v>2.2000000000000002</v>
      </c>
    </row>
    <row r="18" spans="1:19" ht="15.75" customHeight="1" x14ac:dyDescent="0.25">
      <c r="A18" s="2">
        <v>2005</v>
      </c>
      <c r="B18" s="56" t="s">
        <v>167</v>
      </c>
      <c r="C18" s="58">
        <v>1</v>
      </c>
      <c r="D18" s="58">
        <v>0.4</v>
      </c>
      <c r="E18" s="58">
        <v>0.9</v>
      </c>
      <c r="F18" s="58">
        <v>0.9</v>
      </c>
      <c r="G18" s="58">
        <v>0</v>
      </c>
      <c r="H18" s="58">
        <v>0</v>
      </c>
      <c r="I18" s="54">
        <v>211.9</v>
      </c>
      <c r="J18" s="54">
        <v>48</v>
      </c>
      <c r="K18" s="54">
        <v>48</v>
      </c>
      <c r="L18" s="54">
        <v>113.6</v>
      </c>
      <c r="M18" s="54">
        <v>53.7</v>
      </c>
      <c r="N18" s="54">
        <v>44.6</v>
      </c>
      <c r="O18" s="54">
        <v>7.1</v>
      </c>
      <c r="P18" s="54">
        <v>5.8</v>
      </c>
      <c r="Q18" s="54">
        <v>31.7</v>
      </c>
    </row>
    <row r="19" spans="1:19" ht="15.75" customHeight="1" x14ac:dyDescent="0.25">
      <c r="A19" s="2">
        <v>2005</v>
      </c>
      <c r="B19" s="56" t="s">
        <v>165</v>
      </c>
      <c r="C19" s="58">
        <v>33.799999999999997</v>
      </c>
      <c r="D19" s="58">
        <v>7.9</v>
      </c>
      <c r="E19" s="58">
        <v>0.7</v>
      </c>
      <c r="F19" s="58">
        <v>0.7</v>
      </c>
      <c r="G19" s="58">
        <v>0</v>
      </c>
      <c r="H19" s="58">
        <v>0</v>
      </c>
      <c r="I19" s="54">
        <v>7.8</v>
      </c>
      <c r="J19" s="54">
        <v>0</v>
      </c>
      <c r="K19" s="54">
        <v>0</v>
      </c>
      <c r="L19" s="54">
        <v>0</v>
      </c>
      <c r="M19" s="54">
        <v>3.4</v>
      </c>
      <c r="N19" s="54">
        <v>4.4000000000000004</v>
      </c>
      <c r="O19" s="54">
        <v>4.4000000000000004</v>
      </c>
      <c r="P19" s="54">
        <v>0</v>
      </c>
      <c r="Q19" s="54">
        <v>0</v>
      </c>
      <c r="S19" t="s">
        <v>127</v>
      </c>
    </row>
    <row r="20" spans="1:19" ht="15.75" customHeight="1" x14ac:dyDescent="0.25">
      <c r="A20" s="2">
        <v>2005</v>
      </c>
      <c r="B20" s="56" t="s">
        <v>196</v>
      </c>
      <c r="C20" s="58">
        <v>0.6</v>
      </c>
      <c r="D20" s="58">
        <v>2.2000000000000002</v>
      </c>
      <c r="E20" s="58">
        <v>2.6</v>
      </c>
      <c r="F20" s="58">
        <v>2.6</v>
      </c>
      <c r="G20" s="58">
        <v>0</v>
      </c>
      <c r="H20" s="58">
        <v>0</v>
      </c>
      <c r="I20" s="54">
        <v>286.7</v>
      </c>
      <c r="J20" s="54">
        <v>82.3</v>
      </c>
      <c r="K20" s="54">
        <v>29.8</v>
      </c>
      <c r="L20" s="54">
        <v>24.4</v>
      </c>
      <c r="M20" s="54">
        <v>180</v>
      </c>
      <c r="N20" s="54">
        <v>82.3</v>
      </c>
      <c r="O20" s="54">
        <v>29.8</v>
      </c>
      <c r="P20" s="54">
        <v>27.6</v>
      </c>
      <c r="Q20" s="54">
        <v>24.9</v>
      </c>
    </row>
    <row r="21" spans="1:19" ht="15.75" customHeight="1" x14ac:dyDescent="0.25">
      <c r="A21" s="2">
        <v>2005</v>
      </c>
      <c r="B21" s="56" t="s">
        <v>197</v>
      </c>
      <c r="C21" s="54">
        <v>1.2</v>
      </c>
      <c r="D21" s="54">
        <v>17.399999999999999</v>
      </c>
      <c r="E21" s="54">
        <v>1.2</v>
      </c>
      <c r="F21" s="54">
        <v>1.2</v>
      </c>
      <c r="G21" s="54">
        <v>0</v>
      </c>
      <c r="H21" s="54">
        <v>0</v>
      </c>
      <c r="I21" s="54">
        <v>5</v>
      </c>
      <c r="J21" s="54">
        <v>0.4</v>
      </c>
      <c r="K21" s="54">
        <v>0.3</v>
      </c>
      <c r="L21" s="54">
        <v>0</v>
      </c>
      <c r="M21" s="54">
        <v>0.7</v>
      </c>
      <c r="N21" s="54">
        <v>4.3</v>
      </c>
      <c r="O21" s="54">
        <v>2.5</v>
      </c>
      <c r="P21" s="54">
        <v>0.7</v>
      </c>
      <c r="Q21" s="54">
        <v>1.1000000000000001</v>
      </c>
    </row>
    <row r="22" spans="1:19" ht="15.75" customHeight="1" x14ac:dyDescent="0.25">
      <c r="A22" s="2">
        <v>2005</v>
      </c>
      <c r="B22" s="56" t="s">
        <v>198</v>
      </c>
      <c r="C22" s="54">
        <v>1</v>
      </c>
      <c r="D22" s="54">
        <v>1.4</v>
      </c>
      <c r="E22" s="54">
        <v>0.1</v>
      </c>
      <c r="F22" s="54">
        <v>0.1</v>
      </c>
      <c r="G22" s="54">
        <v>0</v>
      </c>
      <c r="H22" s="54">
        <v>0</v>
      </c>
      <c r="I22" s="54">
        <v>140.30000000000001</v>
      </c>
      <c r="J22" s="54">
        <v>12.6</v>
      </c>
      <c r="K22" s="54">
        <v>9.1999999999999993</v>
      </c>
      <c r="L22" s="54">
        <v>3.3</v>
      </c>
      <c r="M22" s="54">
        <v>121.4</v>
      </c>
      <c r="N22" s="54">
        <v>15.6</v>
      </c>
      <c r="O22" s="54">
        <v>1.7</v>
      </c>
      <c r="P22" s="54">
        <v>6.3</v>
      </c>
      <c r="Q22" s="54">
        <v>7.6</v>
      </c>
    </row>
    <row r="23" spans="1:19" ht="15.75" customHeight="1" x14ac:dyDescent="0.25">
      <c r="A23" s="2">
        <v>2005</v>
      </c>
      <c r="B23" s="56" t="s">
        <v>34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71.2</v>
      </c>
      <c r="J23" s="54">
        <v>0</v>
      </c>
      <c r="K23" s="54">
        <v>0</v>
      </c>
      <c r="L23" s="54">
        <v>11.9</v>
      </c>
      <c r="M23" s="54">
        <v>31.5</v>
      </c>
      <c r="N23" s="54">
        <v>27.8</v>
      </c>
      <c r="O23" s="54">
        <v>2.9</v>
      </c>
      <c r="P23" s="54">
        <v>23.3</v>
      </c>
      <c r="Q23" s="54">
        <v>1.6</v>
      </c>
    </row>
    <row r="24" spans="1:19" x14ac:dyDescent="0.25">
      <c r="A24" s="2">
        <v>2005</v>
      </c>
      <c r="B24" s="56" t="s">
        <v>35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51.2</v>
      </c>
      <c r="J24" s="54">
        <v>9.1</v>
      </c>
      <c r="K24" s="54">
        <v>0.8</v>
      </c>
      <c r="L24" s="54">
        <v>10.4</v>
      </c>
      <c r="M24" s="54">
        <v>35.5</v>
      </c>
      <c r="N24" s="54">
        <v>5.3</v>
      </c>
      <c r="O24" s="54">
        <v>0.9</v>
      </c>
      <c r="P24" s="54">
        <v>0.6</v>
      </c>
      <c r="Q24" s="54">
        <v>3.8</v>
      </c>
    </row>
    <row r="25" spans="1:19" x14ac:dyDescent="0.25">
      <c r="A25" s="2">
        <v>2005</v>
      </c>
      <c r="B25" s="56" t="s">
        <v>199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69.900000000000006</v>
      </c>
      <c r="J25" s="54">
        <v>0</v>
      </c>
      <c r="K25" s="54">
        <v>0</v>
      </c>
      <c r="L25" s="54">
        <v>58.1</v>
      </c>
      <c r="M25" s="54">
        <v>8.1</v>
      </c>
      <c r="N25" s="54">
        <v>3.7</v>
      </c>
      <c r="O25" s="54">
        <v>0</v>
      </c>
      <c r="P25" s="54">
        <v>1.9</v>
      </c>
      <c r="Q25" s="54">
        <v>1.8</v>
      </c>
    </row>
    <row r="26" spans="1:19" x14ac:dyDescent="0.25">
      <c r="A26" s="2">
        <v>2005</v>
      </c>
      <c r="B26" s="56" t="s">
        <v>200</v>
      </c>
      <c r="C26" s="54">
        <v>0</v>
      </c>
      <c r="D26" s="54">
        <v>1.5</v>
      </c>
      <c r="E26" s="54">
        <v>1.3</v>
      </c>
      <c r="F26" s="54">
        <v>1.3</v>
      </c>
      <c r="G26" s="54">
        <v>0</v>
      </c>
      <c r="H26" s="54">
        <v>0</v>
      </c>
      <c r="I26" s="54">
        <v>245.1</v>
      </c>
      <c r="J26" s="54">
        <v>7.7</v>
      </c>
      <c r="K26" s="54">
        <v>2.2999999999999998</v>
      </c>
      <c r="L26" s="54">
        <v>19.600000000000001</v>
      </c>
      <c r="M26" s="54">
        <v>180.6</v>
      </c>
      <c r="N26" s="54">
        <v>44.9</v>
      </c>
      <c r="O26" s="54">
        <v>40.299999999999997</v>
      </c>
      <c r="P26" s="54">
        <v>0.6</v>
      </c>
      <c r="Q26" s="54">
        <v>4</v>
      </c>
    </row>
    <row r="27" spans="1:19" x14ac:dyDescent="0.25">
      <c r="A27" s="2">
        <v>2005</v>
      </c>
      <c r="B27" s="57" t="s">
        <v>201</v>
      </c>
      <c r="C27" s="54">
        <v>0.2</v>
      </c>
      <c r="D27" s="54">
        <v>1.1000000000000001</v>
      </c>
      <c r="E27" s="54">
        <v>0.8</v>
      </c>
      <c r="F27" s="54">
        <v>0.8</v>
      </c>
      <c r="G27" s="54">
        <v>0</v>
      </c>
      <c r="H27" s="54">
        <v>0</v>
      </c>
      <c r="I27" s="54">
        <v>594.29999999999995</v>
      </c>
      <c r="J27" s="54">
        <v>0</v>
      </c>
      <c r="K27" s="54">
        <v>0</v>
      </c>
      <c r="L27" s="54">
        <v>66.7</v>
      </c>
      <c r="M27" s="54">
        <v>340.5</v>
      </c>
      <c r="N27" s="54">
        <v>187.1</v>
      </c>
      <c r="O27" s="54">
        <v>23.7</v>
      </c>
      <c r="P27" s="54">
        <v>112.6</v>
      </c>
      <c r="Q27" s="54">
        <v>50.8</v>
      </c>
    </row>
    <row r="28" spans="1:19" x14ac:dyDescent="0.25">
      <c r="A28" s="2">
        <v>2005</v>
      </c>
      <c r="B28" s="56" t="s">
        <v>202</v>
      </c>
      <c r="C28" s="58">
        <v>1</v>
      </c>
      <c r="D28" s="58">
        <v>7.7</v>
      </c>
      <c r="E28" s="58">
        <v>4</v>
      </c>
      <c r="F28" s="58">
        <v>4</v>
      </c>
      <c r="G28" s="58">
        <v>0</v>
      </c>
      <c r="H28" s="58">
        <v>0</v>
      </c>
      <c r="I28" s="54">
        <v>345.9</v>
      </c>
      <c r="J28" s="54">
        <v>29.7</v>
      </c>
      <c r="K28" s="54">
        <v>13</v>
      </c>
      <c r="L28" s="54">
        <v>16.899999999999999</v>
      </c>
      <c r="M28" s="54">
        <v>228.7</v>
      </c>
      <c r="N28" s="54">
        <v>100.3</v>
      </c>
      <c r="O28" s="54">
        <v>23.2</v>
      </c>
      <c r="P28" s="54">
        <v>37.799999999999997</v>
      </c>
      <c r="Q28" s="54">
        <v>39.299999999999997</v>
      </c>
    </row>
    <row r="29" spans="1:19" x14ac:dyDescent="0.25">
      <c r="A29" s="2">
        <v>2005</v>
      </c>
      <c r="B29" s="56" t="s">
        <v>203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4">
        <v>16.2</v>
      </c>
      <c r="J29" s="54">
        <v>9.8000000000000007</v>
      </c>
      <c r="K29" s="54">
        <v>0</v>
      </c>
      <c r="L29" s="54">
        <v>11.1</v>
      </c>
      <c r="M29" s="54">
        <v>3.8</v>
      </c>
      <c r="N29" s="54">
        <v>1.3</v>
      </c>
      <c r="O29" s="54">
        <v>0</v>
      </c>
      <c r="P29" s="54">
        <v>0</v>
      </c>
      <c r="Q29" s="54">
        <v>1.3</v>
      </c>
    </row>
    <row r="30" spans="1:19" x14ac:dyDescent="0.25">
      <c r="A30" s="2">
        <v>2005</v>
      </c>
      <c r="B30" s="56" t="s">
        <v>204</v>
      </c>
      <c r="C30" s="58">
        <v>0</v>
      </c>
      <c r="D30" s="58">
        <v>0</v>
      </c>
      <c r="E30" s="58">
        <v>0.2</v>
      </c>
      <c r="F30" s="58">
        <v>0.2</v>
      </c>
      <c r="G30" s="58">
        <v>0</v>
      </c>
      <c r="H30" s="58">
        <v>0</v>
      </c>
      <c r="I30" s="54">
        <v>186.5</v>
      </c>
      <c r="J30" s="54">
        <v>7.8</v>
      </c>
      <c r="K30" s="54">
        <v>7.8</v>
      </c>
      <c r="L30" s="54">
        <v>5.4</v>
      </c>
      <c r="M30" s="54">
        <v>106.4</v>
      </c>
      <c r="N30" s="54">
        <v>74.7</v>
      </c>
      <c r="O30" s="54">
        <v>2.1</v>
      </c>
      <c r="P30" s="54">
        <v>36.6</v>
      </c>
      <c r="Q30" s="54">
        <v>36</v>
      </c>
    </row>
    <row r="31" spans="1:19" x14ac:dyDescent="0.25">
      <c r="A31" s="2">
        <v>2005</v>
      </c>
      <c r="B31" s="56" t="s">
        <v>205</v>
      </c>
      <c r="C31" s="58">
        <v>0</v>
      </c>
      <c r="D31" s="58">
        <v>0.3</v>
      </c>
      <c r="E31" s="58">
        <v>0.7</v>
      </c>
      <c r="F31" s="58">
        <v>0.7</v>
      </c>
      <c r="G31" s="58">
        <v>0</v>
      </c>
      <c r="H31" s="58">
        <v>0</v>
      </c>
      <c r="I31" s="54">
        <v>252.1</v>
      </c>
      <c r="J31" s="54">
        <v>6.4</v>
      </c>
      <c r="K31" s="54">
        <v>2.5</v>
      </c>
      <c r="L31" s="54">
        <v>48.6</v>
      </c>
      <c r="M31" s="54">
        <v>129.5</v>
      </c>
      <c r="N31" s="54">
        <v>74</v>
      </c>
      <c r="O31" s="54">
        <v>66.099999999999994</v>
      </c>
      <c r="P31" s="54">
        <v>1.7</v>
      </c>
      <c r="Q31" s="54">
        <v>6.2</v>
      </c>
    </row>
    <row r="32" spans="1:19" x14ac:dyDescent="0.25">
      <c r="A32" s="2">
        <v>2005</v>
      </c>
      <c r="B32" s="56" t="s">
        <v>46</v>
      </c>
      <c r="C32" s="58">
        <v>0</v>
      </c>
      <c r="D32" s="58">
        <v>4.9000000000000004</v>
      </c>
      <c r="E32" s="58">
        <v>20</v>
      </c>
      <c r="F32" s="58">
        <v>0</v>
      </c>
      <c r="G32" s="58">
        <v>0</v>
      </c>
      <c r="H32" s="58">
        <v>20</v>
      </c>
      <c r="I32" s="54">
        <v>2.4</v>
      </c>
      <c r="J32" s="54">
        <v>0</v>
      </c>
      <c r="K32" s="54">
        <v>0</v>
      </c>
      <c r="L32" s="54">
        <v>0</v>
      </c>
      <c r="M32" s="54">
        <v>0</v>
      </c>
      <c r="N32" s="54">
        <v>2.4</v>
      </c>
      <c r="O32" s="54">
        <v>2.4</v>
      </c>
      <c r="P32" s="54">
        <v>0</v>
      </c>
      <c r="Q32" s="54">
        <v>0</v>
      </c>
    </row>
    <row r="33" spans="1:17" x14ac:dyDescent="0.25">
      <c r="A33" s="2">
        <v>2005</v>
      </c>
      <c r="B33" s="56" t="s">
        <v>37</v>
      </c>
      <c r="C33" s="54">
        <v>76</v>
      </c>
      <c r="D33" s="54">
        <v>101.2</v>
      </c>
      <c r="E33" s="54">
        <v>207.5</v>
      </c>
      <c r="F33" s="54">
        <v>96</v>
      </c>
      <c r="G33" s="54">
        <v>43.2</v>
      </c>
      <c r="H33" s="54">
        <v>68.3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</row>
    <row r="34" spans="1:17" x14ac:dyDescent="0.25">
      <c r="A34" s="2">
        <v>2005</v>
      </c>
      <c r="B34" s="56" t="s">
        <v>38</v>
      </c>
      <c r="C34" s="54">
        <v>0</v>
      </c>
      <c r="D34" s="54">
        <v>19.899999999999999</v>
      </c>
      <c r="E34" s="54">
        <v>1.8</v>
      </c>
      <c r="F34" s="54">
        <v>1.8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</row>
    <row r="35" spans="1:17" x14ac:dyDescent="0.25">
      <c r="A35" s="2">
        <v>2005</v>
      </c>
      <c r="B35" s="56" t="s">
        <v>230</v>
      </c>
      <c r="C35" s="54">
        <v>87</v>
      </c>
      <c r="D35" s="54">
        <v>31.4</v>
      </c>
      <c r="E35" s="54">
        <v>11.9</v>
      </c>
      <c r="F35" s="54">
        <v>9.1</v>
      </c>
      <c r="G35" s="54">
        <v>2.8</v>
      </c>
      <c r="H35" s="54">
        <v>0</v>
      </c>
      <c r="I35" s="54">
        <v>0.3</v>
      </c>
      <c r="J35" s="54">
        <v>0</v>
      </c>
      <c r="K35" s="54">
        <v>0</v>
      </c>
      <c r="L35" s="54">
        <v>0</v>
      </c>
      <c r="M35" s="54">
        <v>0</v>
      </c>
      <c r="N35" s="54">
        <v>0.3</v>
      </c>
      <c r="O35" s="54">
        <v>0.3</v>
      </c>
      <c r="P35" s="54">
        <v>0</v>
      </c>
      <c r="Q35" s="54">
        <v>0</v>
      </c>
    </row>
    <row r="36" spans="1:17" x14ac:dyDescent="0.25">
      <c r="A36" s="2">
        <v>2005</v>
      </c>
      <c r="B36" s="56" t="s">
        <v>153</v>
      </c>
      <c r="C36" s="54">
        <v>1.8</v>
      </c>
      <c r="D36" s="54">
        <v>11.2</v>
      </c>
      <c r="E36" s="54">
        <v>29.1</v>
      </c>
      <c r="F36" s="54">
        <v>0.3</v>
      </c>
      <c r="G36" s="54">
        <v>23.1</v>
      </c>
      <c r="H36" s="54">
        <v>5.7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</row>
    <row r="37" spans="1:17" x14ac:dyDescent="0.25">
      <c r="A37" s="2">
        <v>2005</v>
      </c>
      <c r="B37" s="56" t="s">
        <v>231</v>
      </c>
      <c r="C37" s="54">
        <v>19.5</v>
      </c>
      <c r="D37" s="54">
        <v>0.3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</row>
    <row r="38" spans="1:17" x14ac:dyDescent="0.25">
      <c r="A38" s="2">
        <v>2005</v>
      </c>
      <c r="B38" s="56" t="s">
        <v>168</v>
      </c>
      <c r="C38" s="54">
        <v>73.8</v>
      </c>
      <c r="D38" s="54">
        <v>1.7</v>
      </c>
      <c r="E38" s="54">
        <v>0</v>
      </c>
      <c r="F38" s="54">
        <v>0</v>
      </c>
      <c r="G38" s="54">
        <v>0</v>
      </c>
      <c r="H38" s="54">
        <v>0</v>
      </c>
      <c r="I38" s="54">
        <v>15.7</v>
      </c>
      <c r="J38" s="54">
        <v>0</v>
      </c>
      <c r="K38" s="54">
        <v>0</v>
      </c>
      <c r="L38" s="54">
        <v>6.1</v>
      </c>
      <c r="M38" s="54">
        <v>2.7</v>
      </c>
      <c r="N38" s="54">
        <v>6.9</v>
      </c>
      <c r="O38" s="54">
        <v>0</v>
      </c>
      <c r="P38" s="54">
        <v>6.9</v>
      </c>
      <c r="Q38" s="54">
        <v>0</v>
      </c>
    </row>
    <row r="39" spans="1:17" x14ac:dyDescent="0.25">
      <c r="A39" s="2">
        <v>2005</v>
      </c>
      <c r="B39" s="56" t="s">
        <v>45</v>
      </c>
      <c r="C39" s="58">
        <v>282</v>
      </c>
      <c r="D39" s="58">
        <v>57.2</v>
      </c>
      <c r="E39" s="58">
        <v>54.8</v>
      </c>
      <c r="F39" s="58">
        <v>29.7</v>
      </c>
      <c r="G39" s="58">
        <v>17.5</v>
      </c>
      <c r="H39" s="58">
        <v>7.6</v>
      </c>
      <c r="I39" s="54">
        <v>22.7</v>
      </c>
      <c r="J39" s="54">
        <v>0.1</v>
      </c>
      <c r="K39" s="54">
        <v>0.1</v>
      </c>
      <c r="L39" s="54">
        <v>10.8</v>
      </c>
      <c r="M39" s="54">
        <v>5.5</v>
      </c>
      <c r="N39" s="54">
        <v>6.4</v>
      </c>
      <c r="O39" s="54">
        <v>0</v>
      </c>
      <c r="P39" s="54">
        <v>3.3</v>
      </c>
      <c r="Q39" s="54">
        <v>3.1</v>
      </c>
    </row>
    <row r="40" spans="1:17" x14ac:dyDescent="0.25">
      <c r="A40" s="2">
        <v>2005</v>
      </c>
      <c r="B40" s="56" t="s">
        <v>41</v>
      </c>
      <c r="C40" s="54">
        <v>233.1</v>
      </c>
      <c r="D40" s="54">
        <v>73.2</v>
      </c>
      <c r="E40" s="54">
        <v>38.5</v>
      </c>
      <c r="F40" s="54">
        <v>10.5</v>
      </c>
      <c r="G40" s="54">
        <v>22.9</v>
      </c>
      <c r="H40" s="54">
        <v>5.0999999999999996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</row>
    <row r="41" spans="1:17" x14ac:dyDescent="0.25">
      <c r="A41" s="2">
        <v>2005</v>
      </c>
      <c r="B41" s="56" t="s">
        <v>182</v>
      </c>
      <c r="C41" s="54">
        <v>48.4</v>
      </c>
      <c r="D41" s="54">
        <v>99.1</v>
      </c>
      <c r="E41" s="54">
        <v>73.900000000000006</v>
      </c>
      <c r="F41" s="54">
        <v>5.8</v>
      </c>
      <c r="G41" s="54">
        <v>60.2</v>
      </c>
      <c r="H41" s="54">
        <v>7.9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</row>
    <row r="42" spans="1:17" x14ac:dyDescent="0.25">
      <c r="A42" s="2">
        <v>2005</v>
      </c>
      <c r="B42" s="56" t="s">
        <v>183</v>
      </c>
      <c r="C42" s="54">
        <v>156.1</v>
      </c>
      <c r="D42" s="54">
        <v>30.4</v>
      </c>
      <c r="E42" s="54">
        <v>32.700000000000003</v>
      </c>
      <c r="F42" s="54">
        <v>3.1</v>
      </c>
      <c r="G42" s="54">
        <v>29</v>
      </c>
      <c r="H42" s="54">
        <v>0.6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</row>
    <row r="43" spans="1:17" x14ac:dyDescent="0.25">
      <c r="A43" s="2">
        <v>2005</v>
      </c>
      <c r="B43" s="56" t="s">
        <v>206</v>
      </c>
      <c r="C43" s="54">
        <v>163.4</v>
      </c>
      <c r="D43" s="54">
        <v>32.6</v>
      </c>
      <c r="E43" s="54">
        <v>59.7</v>
      </c>
      <c r="F43" s="54">
        <v>37.700000000000003</v>
      </c>
      <c r="G43" s="54">
        <v>9</v>
      </c>
      <c r="H43" s="54">
        <v>13</v>
      </c>
      <c r="I43" s="54">
        <v>27.7</v>
      </c>
      <c r="J43" s="54">
        <v>0</v>
      </c>
      <c r="K43" s="54">
        <v>0</v>
      </c>
      <c r="L43" s="54">
        <v>14.6</v>
      </c>
      <c r="M43" s="54">
        <v>11.8</v>
      </c>
      <c r="N43" s="54">
        <v>1.3</v>
      </c>
      <c r="O43" s="54">
        <v>1.3</v>
      </c>
      <c r="P43" s="54">
        <v>0</v>
      </c>
      <c r="Q43" s="54">
        <v>0</v>
      </c>
    </row>
    <row r="44" spans="1:17" x14ac:dyDescent="0.25">
      <c r="A44" s="2">
        <v>2005</v>
      </c>
      <c r="B44" s="56" t="s">
        <v>42</v>
      </c>
      <c r="C44" s="54">
        <v>0</v>
      </c>
      <c r="D44" s="54">
        <v>0</v>
      </c>
      <c r="E44" s="54">
        <v>135.4</v>
      </c>
      <c r="F44" s="54">
        <v>0</v>
      </c>
      <c r="G44" s="54">
        <v>0</v>
      </c>
      <c r="H44" s="54">
        <v>135.4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</row>
    <row r="45" spans="1:17" x14ac:dyDescent="0.25">
      <c r="A45" s="2">
        <v>2005</v>
      </c>
      <c r="B45" s="56" t="s">
        <v>54</v>
      </c>
      <c r="C45" s="54">
        <v>50.2</v>
      </c>
      <c r="D45" s="54">
        <v>11.8</v>
      </c>
      <c r="E45" s="54">
        <v>2.7</v>
      </c>
      <c r="F45" s="54">
        <v>0.5</v>
      </c>
      <c r="G45" s="54">
        <v>2.2000000000000002</v>
      </c>
      <c r="H45" s="54">
        <v>0</v>
      </c>
      <c r="I45" s="54">
        <v>33.1</v>
      </c>
      <c r="J45" s="54">
        <v>0</v>
      </c>
      <c r="K45" s="54">
        <v>0</v>
      </c>
      <c r="L45" s="54">
        <v>22.6</v>
      </c>
      <c r="M45" s="54">
        <v>5.0999999999999996</v>
      </c>
      <c r="N45" s="54">
        <v>5.4</v>
      </c>
      <c r="O45" s="54">
        <v>1.2</v>
      </c>
      <c r="P45" s="54">
        <v>0.8</v>
      </c>
      <c r="Q45" s="54" t="s">
        <v>158</v>
      </c>
    </row>
    <row r="46" spans="1:17" x14ac:dyDescent="0.25">
      <c r="A46" s="2">
        <v>2005</v>
      </c>
      <c r="B46" s="56" t="s">
        <v>145</v>
      </c>
      <c r="C46" s="54">
        <v>5.2</v>
      </c>
      <c r="D46" s="54">
        <v>1.3</v>
      </c>
      <c r="E46" s="54">
        <v>0.6</v>
      </c>
      <c r="F46" s="54">
        <v>0.6</v>
      </c>
      <c r="G46" s="54">
        <v>0</v>
      </c>
      <c r="H46" s="54">
        <v>0</v>
      </c>
      <c r="I46" s="54">
        <v>17.3</v>
      </c>
      <c r="J46" s="54" t="s">
        <v>159</v>
      </c>
      <c r="K46" s="54" t="s">
        <v>159</v>
      </c>
      <c r="L46" s="54">
        <v>1.3</v>
      </c>
      <c r="M46" s="54">
        <v>7.3</v>
      </c>
      <c r="N46" s="54">
        <v>8.6999999999999993</v>
      </c>
      <c r="O46" s="54">
        <v>2</v>
      </c>
      <c r="P46" s="54">
        <v>0.4</v>
      </c>
      <c r="Q46" s="54">
        <v>6.3</v>
      </c>
    </row>
    <row r="47" spans="1:17" x14ac:dyDescent="0.25">
      <c r="A47" s="2">
        <v>2005</v>
      </c>
      <c r="B47" s="56" t="s">
        <v>56</v>
      </c>
      <c r="C47" s="54">
        <v>25.6</v>
      </c>
      <c r="D47" s="54">
        <v>18.8</v>
      </c>
      <c r="E47" s="54">
        <v>0.4</v>
      </c>
      <c r="F47" s="54">
        <v>0.4</v>
      </c>
      <c r="G47" s="54">
        <v>0</v>
      </c>
      <c r="H47" s="54">
        <v>0</v>
      </c>
      <c r="I47" s="54">
        <v>27.4</v>
      </c>
      <c r="J47" s="54">
        <v>0</v>
      </c>
      <c r="K47" s="54">
        <v>0</v>
      </c>
      <c r="L47" s="54">
        <v>7.6</v>
      </c>
      <c r="M47" s="54">
        <v>16.8</v>
      </c>
      <c r="N47" s="54">
        <v>3</v>
      </c>
      <c r="O47" s="54">
        <v>3</v>
      </c>
      <c r="P47" s="54">
        <v>0</v>
      </c>
      <c r="Q47" s="54">
        <v>0</v>
      </c>
    </row>
    <row r="48" spans="1:17" x14ac:dyDescent="0.25">
      <c r="A48" s="2">
        <v>2005</v>
      </c>
      <c r="B48" s="56" t="s">
        <v>57</v>
      </c>
      <c r="C48" s="54">
        <v>139.9</v>
      </c>
      <c r="D48" s="54">
        <v>27.4</v>
      </c>
      <c r="E48" s="54">
        <v>1.9</v>
      </c>
      <c r="F48" s="54">
        <v>1.8</v>
      </c>
      <c r="G48" s="54">
        <v>0.1</v>
      </c>
      <c r="H48" s="54">
        <v>0</v>
      </c>
      <c r="I48" s="54">
        <v>6</v>
      </c>
      <c r="J48" s="54">
        <v>0</v>
      </c>
      <c r="K48" s="54">
        <v>0</v>
      </c>
      <c r="L48" s="54">
        <v>5</v>
      </c>
      <c r="M48" s="54">
        <v>0.7</v>
      </c>
      <c r="N48" s="54">
        <v>0.3</v>
      </c>
      <c r="O48" s="54">
        <v>0.3</v>
      </c>
      <c r="P48" s="54">
        <v>0</v>
      </c>
      <c r="Q48" s="54">
        <v>0</v>
      </c>
    </row>
    <row r="49" spans="1:17" x14ac:dyDescent="0.25">
      <c r="A49" s="2">
        <v>2005</v>
      </c>
      <c r="B49" s="56" t="s">
        <v>60</v>
      </c>
      <c r="C49" s="54">
        <v>2.7</v>
      </c>
      <c r="D49" s="54">
        <v>12.6</v>
      </c>
      <c r="E49" s="54">
        <v>6.8</v>
      </c>
      <c r="F49" s="54">
        <v>6.8</v>
      </c>
      <c r="G49" s="54">
        <v>0</v>
      </c>
      <c r="H49" s="54">
        <v>0</v>
      </c>
      <c r="I49" s="54">
        <v>23.9</v>
      </c>
      <c r="J49" s="54">
        <v>1.2</v>
      </c>
      <c r="K49" s="54">
        <v>1.2</v>
      </c>
      <c r="L49" s="54">
        <v>6.7</v>
      </c>
      <c r="M49" s="54">
        <v>11.8</v>
      </c>
      <c r="N49" s="54">
        <v>5.4</v>
      </c>
      <c r="O49" s="54">
        <v>2.2000000000000002</v>
      </c>
      <c r="P49" s="54">
        <v>1.2</v>
      </c>
      <c r="Q49" s="54">
        <v>2</v>
      </c>
    </row>
    <row r="50" spans="1:17" x14ac:dyDescent="0.25">
      <c r="A50" s="2">
        <v>2005</v>
      </c>
      <c r="B50" s="56" t="s">
        <v>62</v>
      </c>
      <c r="C50" s="54">
        <v>22.5</v>
      </c>
      <c r="D50" s="54">
        <v>1.3</v>
      </c>
      <c r="E50" s="54"/>
      <c r="F50" s="54"/>
      <c r="G50" s="54"/>
      <c r="H50" s="54"/>
      <c r="I50" s="54">
        <v>15.3</v>
      </c>
      <c r="J50" s="54">
        <v>0</v>
      </c>
      <c r="K50" s="54">
        <v>0</v>
      </c>
      <c r="L50" s="54">
        <v>5.4</v>
      </c>
      <c r="M50" s="54">
        <v>8.1999999999999993</v>
      </c>
      <c r="N50" s="54">
        <v>1.7</v>
      </c>
      <c r="O50" s="54">
        <v>0.5</v>
      </c>
      <c r="P50" s="54">
        <v>1.1000000000000001</v>
      </c>
      <c r="Q50" s="54">
        <v>0.1</v>
      </c>
    </row>
    <row r="51" spans="1:17" x14ac:dyDescent="0.25">
      <c r="A51" s="2">
        <v>2005</v>
      </c>
      <c r="B51" s="56" t="s">
        <v>207</v>
      </c>
      <c r="C51" s="54">
        <v>0.4</v>
      </c>
      <c r="D51" s="54">
        <v>2</v>
      </c>
      <c r="E51" s="54">
        <v>1.8</v>
      </c>
      <c r="F51" s="49">
        <v>1.5</v>
      </c>
      <c r="G51" s="54">
        <v>0</v>
      </c>
      <c r="H51" s="54">
        <v>0.3</v>
      </c>
      <c r="I51" s="54">
        <v>207.4</v>
      </c>
      <c r="J51" s="54">
        <v>0</v>
      </c>
      <c r="K51" s="54">
        <v>0</v>
      </c>
      <c r="L51" s="54">
        <v>13.4</v>
      </c>
      <c r="M51" s="54">
        <v>135.30000000000001</v>
      </c>
      <c r="N51" s="54">
        <v>58.7</v>
      </c>
      <c r="O51" s="54">
        <v>51.7</v>
      </c>
      <c r="P51" s="54">
        <v>0.9</v>
      </c>
      <c r="Q51" s="54">
        <v>6.1</v>
      </c>
    </row>
    <row r="52" spans="1:17" x14ac:dyDescent="0.25">
      <c r="A52" s="2">
        <v>2005</v>
      </c>
      <c r="B52" s="56" t="s">
        <v>208</v>
      </c>
      <c r="C52" s="54">
        <v>22.2</v>
      </c>
      <c r="D52" s="54">
        <v>1.6</v>
      </c>
      <c r="E52" s="54">
        <v>0.9</v>
      </c>
      <c r="F52" s="52">
        <v>0.9</v>
      </c>
      <c r="G52" s="54">
        <v>0</v>
      </c>
      <c r="H52" s="54">
        <v>0</v>
      </c>
      <c r="I52" s="54">
        <v>45.2</v>
      </c>
      <c r="J52" s="54">
        <v>3.8</v>
      </c>
      <c r="K52" s="54">
        <v>2.2000000000000002</v>
      </c>
      <c r="L52" s="54">
        <v>25.1</v>
      </c>
      <c r="M52" s="54">
        <v>13.7</v>
      </c>
      <c r="N52" s="54">
        <v>6.4</v>
      </c>
      <c r="O52" s="54">
        <v>2.2000000000000002</v>
      </c>
      <c r="P52" s="54">
        <v>2.9</v>
      </c>
      <c r="Q52" s="54">
        <v>1.3</v>
      </c>
    </row>
    <row r="53" spans="1:17" x14ac:dyDescent="0.25">
      <c r="A53" s="2">
        <v>2005</v>
      </c>
      <c r="B53" s="56" t="s">
        <v>209</v>
      </c>
      <c r="C53" s="54">
        <v>64</v>
      </c>
      <c r="D53" s="54">
        <v>1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</row>
    <row r="54" spans="1:17" x14ac:dyDescent="0.25">
      <c r="A54" s="2">
        <v>2005</v>
      </c>
      <c r="B54" s="56" t="s">
        <v>210</v>
      </c>
      <c r="C54" s="58">
        <v>62</v>
      </c>
      <c r="D54" s="58">
        <v>1.4</v>
      </c>
      <c r="E54" s="58">
        <v>0.6</v>
      </c>
      <c r="F54" s="58">
        <v>0.5</v>
      </c>
      <c r="G54" s="58">
        <v>0.1</v>
      </c>
      <c r="H54" s="58">
        <v>0</v>
      </c>
      <c r="I54" s="54">
        <v>6.8</v>
      </c>
      <c r="J54" s="54">
        <v>0.4</v>
      </c>
      <c r="K54" s="54">
        <v>0</v>
      </c>
      <c r="L54" s="54">
        <v>3.9</v>
      </c>
      <c r="M54" s="54">
        <v>2.5</v>
      </c>
      <c r="N54" s="54">
        <v>0.4</v>
      </c>
      <c r="O54" s="54">
        <v>0.2</v>
      </c>
      <c r="P54" s="54">
        <v>0</v>
      </c>
      <c r="Q54" s="54">
        <v>0.2</v>
      </c>
    </row>
    <row r="55" spans="1:17" x14ac:dyDescent="0.25">
      <c r="A55" s="2">
        <v>2005</v>
      </c>
      <c r="B55" s="56" t="s">
        <v>211</v>
      </c>
      <c r="C55" s="54">
        <v>12.4</v>
      </c>
      <c r="D55" s="54">
        <v>3.7</v>
      </c>
      <c r="E55" s="54">
        <v>0.8</v>
      </c>
      <c r="F55" s="54">
        <v>0.8</v>
      </c>
      <c r="G55" s="54">
        <v>0</v>
      </c>
      <c r="H55" s="54">
        <v>0</v>
      </c>
      <c r="I55" s="54">
        <v>26.7</v>
      </c>
      <c r="J55" s="54">
        <v>0.9</v>
      </c>
      <c r="K55" s="54">
        <v>0.9</v>
      </c>
      <c r="L55" s="54">
        <v>20.8</v>
      </c>
      <c r="M55" s="54">
        <v>3.4</v>
      </c>
      <c r="N55" s="54">
        <v>2.5</v>
      </c>
      <c r="O55" s="54">
        <v>0.9</v>
      </c>
      <c r="P55" s="54">
        <v>0.7</v>
      </c>
      <c r="Q55" s="54">
        <v>0.9</v>
      </c>
    </row>
    <row r="56" spans="1:17" x14ac:dyDescent="0.25">
      <c r="A56" s="2">
        <v>2005</v>
      </c>
      <c r="B56" s="56" t="s">
        <v>212</v>
      </c>
      <c r="C56" s="54">
        <v>131</v>
      </c>
      <c r="D56" s="54">
        <v>8.3000000000000007</v>
      </c>
      <c r="E56" s="54">
        <v>5.0999999999999996</v>
      </c>
      <c r="F56" s="54">
        <v>3</v>
      </c>
      <c r="G56" s="54">
        <v>1.6</v>
      </c>
      <c r="H56" s="54">
        <v>0.5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</row>
    <row r="57" spans="1:17" x14ac:dyDescent="0.25">
      <c r="A57" s="2">
        <v>2005</v>
      </c>
      <c r="B57" s="56" t="s">
        <v>213</v>
      </c>
      <c r="C57" s="54">
        <v>203.4</v>
      </c>
      <c r="D57" s="54">
        <v>28.9</v>
      </c>
      <c r="E57" s="54">
        <v>25</v>
      </c>
      <c r="F57" s="54">
        <v>2.2000000000000002</v>
      </c>
      <c r="G57" s="54">
        <v>21.9</v>
      </c>
      <c r="H57" s="54">
        <v>0.9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</row>
    <row r="58" spans="1:17" x14ac:dyDescent="0.25">
      <c r="A58" s="2">
        <v>2005</v>
      </c>
      <c r="B58" s="56" t="s">
        <v>214</v>
      </c>
      <c r="C58" s="54">
        <v>3.8</v>
      </c>
      <c r="D58" s="54">
        <v>18.399999999999999</v>
      </c>
      <c r="E58" s="54">
        <v>1.7</v>
      </c>
      <c r="F58" s="54">
        <v>1.7</v>
      </c>
      <c r="G58" s="54">
        <v>0</v>
      </c>
      <c r="H58" s="54">
        <v>0</v>
      </c>
      <c r="I58" s="54">
        <v>3.5</v>
      </c>
      <c r="J58" s="54">
        <v>0</v>
      </c>
      <c r="K58" s="54">
        <v>0</v>
      </c>
      <c r="L58" s="54">
        <v>0</v>
      </c>
      <c r="M58" s="54">
        <v>3.1</v>
      </c>
      <c r="N58" s="54">
        <v>0.4</v>
      </c>
      <c r="O58" s="54">
        <v>0.4</v>
      </c>
      <c r="P58" s="54">
        <v>0</v>
      </c>
      <c r="Q58" s="54">
        <v>0</v>
      </c>
    </row>
    <row r="59" spans="1:17" x14ac:dyDescent="0.25">
      <c r="A59" s="2">
        <v>2005</v>
      </c>
      <c r="B59" s="56" t="s">
        <v>215</v>
      </c>
      <c r="C59" s="54">
        <v>4.7</v>
      </c>
      <c r="D59" s="54">
        <v>12.6</v>
      </c>
      <c r="E59" s="54">
        <v>1.6</v>
      </c>
      <c r="F59" s="54">
        <v>0.9</v>
      </c>
      <c r="G59" s="54">
        <v>0.4</v>
      </c>
      <c r="H59" s="54">
        <v>0.3</v>
      </c>
      <c r="I59" s="54">
        <v>10.5</v>
      </c>
      <c r="J59" s="54">
        <v>1.5</v>
      </c>
      <c r="K59" s="54">
        <v>1</v>
      </c>
      <c r="L59" s="54">
        <v>0.2</v>
      </c>
      <c r="M59" s="54">
        <v>7.9</v>
      </c>
      <c r="N59" s="54">
        <v>2.4</v>
      </c>
      <c r="O59" s="54">
        <v>0.2</v>
      </c>
      <c r="P59" s="54">
        <v>2</v>
      </c>
      <c r="Q59" s="54">
        <v>0.2</v>
      </c>
    </row>
    <row r="60" spans="1:17" x14ac:dyDescent="0.25">
      <c r="A60" s="2">
        <v>2005</v>
      </c>
      <c r="B60" s="56" t="s">
        <v>216</v>
      </c>
      <c r="C60" s="58">
        <v>18.100000000000001</v>
      </c>
      <c r="D60" s="58">
        <v>14.4</v>
      </c>
      <c r="E60" s="58">
        <v>1.4</v>
      </c>
      <c r="F60" s="58">
        <v>1.4</v>
      </c>
      <c r="G60" s="58">
        <v>0</v>
      </c>
      <c r="H60" s="58">
        <v>0</v>
      </c>
      <c r="I60" s="54">
        <v>50</v>
      </c>
      <c r="J60" s="54">
        <v>4.2</v>
      </c>
      <c r="K60" s="54">
        <v>3.7</v>
      </c>
      <c r="L60" s="54">
        <v>5.2</v>
      </c>
      <c r="M60" s="54">
        <v>34.6</v>
      </c>
      <c r="N60" s="54">
        <v>10.199999999999999</v>
      </c>
      <c r="O60" s="54">
        <v>3.1</v>
      </c>
      <c r="P60" s="54">
        <v>3.8</v>
      </c>
      <c r="Q60" s="54">
        <v>3.3</v>
      </c>
    </row>
    <row r="61" spans="1:17" x14ac:dyDescent="0.25">
      <c r="A61" s="2">
        <v>2005</v>
      </c>
      <c r="B61" s="56" t="s">
        <v>217</v>
      </c>
      <c r="C61" s="54">
        <v>0.3</v>
      </c>
      <c r="D61" s="54">
        <v>2.2000000000000002</v>
      </c>
      <c r="E61" s="54">
        <v>1.1000000000000001</v>
      </c>
      <c r="F61" s="54">
        <v>1</v>
      </c>
      <c r="G61" s="54">
        <v>0.1</v>
      </c>
      <c r="H61" s="54">
        <v>0</v>
      </c>
      <c r="I61" s="54">
        <v>83.8</v>
      </c>
      <c r="J61" s="54">
        <v>38.5</v>
      </c>
      <c r="K61" s="54">
        <v>8.4</v>
      </c>
      <c r="L61" s="54">
        <v>0.2</v>
      </c>
      <c r="M61" s="54">
        <v>45.1</v>
      </c>
      <c r="N61" s="54">
        <v>38.5</v>
      </c>
      <c r="O61" s="54">
        <v>12.3</v>
      </c>
      <c r="P61" s="54">
        <v>5.4</v>
      </c>
      <c r="Q61" s="54">
        <v>20.8</v>
      </c>
    </row>
    <row r="62" spans="1:17" x14ac:dyDescent="0.25">
      <c r="A62" s="2">
        <v>2005</v>
      </c>
      <c r="B62" s="56" t="s">
        <v>218</v>
      </c>
      <c r="C62" s="54">
        <v>61.1</v>
      </c>
      <c r="D62" s="54">
        <v>26.6</v>
      </c>
      <c r="E62" s="54">
        <v>10.7</v>
      </c>
      <c r="F62" s="54">
        <v>6.9</v>
      </c>
      <c r="G62" s="54">
        <v>3</v>
      </c>
      <c r="H62" s="54">
        <v>0.8</v>
      </c>
      <c r="I62" s="54">
        <v>6.9</v>
      </c>
      <c r="J62" s="54">
        <v>3.8</v>
      </c>
      <c r="K62" s="54">
        <v>3.8</v>
      </c>
      <c r="L62" s="54">
        <v>0</v>
      </c>
      <c r="M62" s="54">
        <v>2.4</v>
      </c>
      <c r="N62" s="54">
        <v>4.5</v>
      </c>
      <c r="O62" s="54">
        <v>0.4</v>
      </c>
      <c r="P62" s="54">
        <v>2.4</v>
      </c>
      <c r="Q62" s="54">
        <v>1.7</v>
      </c>
    </row>
    <row r="63" spans="1:17" x14ac:dyDescent="0.25">
      <c r="A63" s="2">
        <v>2005</v>
      </c>
      <c r="B63" s="56" t="s">
        <v>73</v>
      </c>
      <c r="C63" s="54">
        <v>5.8</v>
      </c>
      <c r="D63" s="54">
        <v>0.7</v>
      </c>
      <c r="E63" s="54">
        <v>0.2</v>
      </c>
      <c r="F63" s="54">
        <v>0</v>
      </c>
      <c r="G63" s="54">
        <v>0</v>
      </c>
      <c r="H63" s="54">
        <v>0.2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</row>
    <row r="64" spans="1:17" x14ac:dyDescent="0.25">
      <c r="A64" s="2">
        <v>2005</v>
      </c>
      <c r="B64" s="56" t="s">
        <v>83</v>
      </c>
      <c r="C64" s="54">
        <v>28.8</v>
      </c>
      <c r="D64" s="54">
        <v>104.7</v>
      </c>
      <c r="E64" s="54">
        <v>14.1</v>
      </c>
      <c r="F64" s="54">
        <v>13.1</v>
      </c>
      <c r="G64" s="54">
        <v>0</v>
      </c>
      <c r="H64" s="54">
        <v>1</v>
      </c>
      <c r="I64" s="54">
        <v>27.9</v>
      </c>
      <c r="J64" s="54">
        <v>0</v>
      </c>
      <c r="K64" s="54">
        <v>0</v>
      </c>
      <c r="L64" s="54">
        <v>1</v>
      </c>
      <c r="M64" s="54">
        <v>21.1</v>
      </c>
      <c r="N64" s="54">
        <v>5.8</v>
      </c>
      <c r="O64" s="54">
        <v>3.1</v>
      </c>
      <c r="P64" s="54">
        <v>0</v>
      </c>
      <c r="Q64" s="54">
        <v>2.7</v>
      </c>
    </row>
    <row r="65" spans="1:17" x14ac:dyDescent="0.25">
      <c r="A65" s="2">
        <v>2005</v>
      </c>
      <c r="B65" s="56" t="s">
        <v>74</v>
      </c>
      <c r="C65" s="54">
        <v>33.200000000000003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</row>
    <row r="66" spans="1:17" x14ac:dyDescent="0.25">
      <c r="A66" s="2">
        <v>2005</v>
      </c>
      <c r="B66" s="56" t="s">
        <v>75</v>
      </c>
      <c r="C66" s="58">
        <v>38.5</v>
      </c>
      <c r="D66" s="58">
        <v>10.9</v>
      </c>
      <c r="E66" s="58">
        <v>2.7</v>
      </c>
      <c r="F66" s="58">
        <v>0</v>
      </c>
      <c r="G66" s="58">
        <v>2.7</v>
      </c>
      <c r="H66" s="58">
        <v>0</v>
      </c>
      <c r="I66" s="54">
        <v>3.3</v>
      </c>
      <c r="J66" s="54">
        <v>0</v>
      </c>
      <c r="K66" s="54">
        <v>0</v>
      </c>
      <c r="L66" s="54">
        <v>1.6</v>
      </c>
      <c r="M66" s="54">
        <v>1.7</v>
      </c>
      <c r="N66" s="54">
        <v>0</v>
      </c>
      <c r="O66" s="54">
        <v>0</v>
      </c>
      <c r="P66" s="54">
        <v>0</v>
      </c>
      <c r="Q66" s="54">
        <v>0</v>
      </c>
    </row>
    <row r="67" spans="1:17" x14ac:dyDescent="0.25">
      <c r="A67" s="2">
        <v>2005</v>
      </c>
      <c r="B67" s="56" t="s">
        <v>67</v>
      </c>
      <c r="C67" s="54">
        <v>73.7</v>
      </c>
      <c r="D67" s="54">
        <v>12.5</v>
      </c>
      <c r="E67" s="54">
        <v>6.2</v>
      </c>
      <c r="F67" s="54">
        <v>1.3</v>
      </c>
      <c r="G67" s="54">
        <v>4.0999999999999996</v>
      </c>
      <c r="H67" s="54">
        <v>0.8</v>
      </c>
      <c r="I67" s="54">
        <v>2.6</v>
      </c>
      <c r="J67" s="54">
        <v>0</v>
      </c>
      <c r="K67" s="54">
        <v>0</v>
      </c>
      <c r="L67" s="54">
        <v>0</v>
      </c>
      <c r="M67" s="54">
        <v>1.8</v>
      </c>
      <c r="N67" s="54">
        <v>0.8</v>
      </c>
      <c r="O67" s="54">
        <v>0</v>
      </c>
      <c r="P67" s="54">
        <v>0.4</v>
      </c>
      <c r="Q67" s="54">
        <v>0.4</v>
      </c>
    </row>
    <row r="68" spans="1:17" x14ac:dyDescent="0.25">
      <c r="A68" s="2">
        <v>2005</v>
      </c>
      <c r="B68" s="56" t="s">
        <v>232</v>
      </c>
      <c r="C68" s="54">
        <v>10.5</v>
      </c>
      <c r="D68" s="54">
        <v>7.6</v>
      </c>
      <c r="E68" s="54">
        <v>1.4</v>
      </c>
      <c r="F68" s="54">
        <v>0.3</v>
      </c>
      <c r="G68" s="54">
        <v>0</v>
      </c>
      <c r="H68" s="54">
        <v>1.1000000000000001</v>
      </c>
      <c r="I68" s="54">
        <v>17.5</v>
      </c>
      <c r="J68" s="54">
        <v>0</v>
      </c>
      <c r="K68" s="54">
        <v>0</v>
      </c>
      <c r="L68" s="54">
        <v>4</v>
      </c>
      <c r="M68" s="54">
        <v>8</v>
      </c>
      <c r="N68" s="54">
        <v>5.5</v>
      </c>
      <c r="O68" s="54">
        <v>2.2000000000000002</v>
      </c>
      <c r="P68" s="54">
        <v>3.3</v>
      </c>
      <c r="Q68" s="54">
        <v>0</v>
      </c>
    </row>
    <row r="69" spans="1:17" x14ac:dyDescent="0.25">
      <c r="A69" s="2">
        <v>2005</v>
      </c>
      <c r="B69" s="56" t="s">
        <v>219</v>
      </c>
      <c r="C69" s="54">
        <v>21.3</v>
      </c>
      <c r="D69" s="54">
        <v>3.8</v>
      </c>
      <c r="E69" s="54">
        <v>0.9</v>
      </c>
      <c r="F69" s="54">
        <v>0.3</v>
      </c>
      <c r="G69" s="54">
        <v>0.5</v>
      </c>
      <c r="H69" s="54">
        <v>0.1</v>
      </c>
      <c r="I69" s="54">
        <v>22.4</v>
      </c>
      <c r="J69" s="54">
        <v>0</v>
      </c>
      <c r="K69" s="54">
        <v>0</v>
      </c>
      <c r="L69" s="54">
        <v>14.8</v>
      </c>
      <c r="M69" s="54">
        <v>3.4</v>
      </c>
      <c r="N69" s="54">
        <v>4.2</v>
      </c>
      <c r="O69" s="54">
        <v>1.8</v>
      </c>
      <c r="P69" s="54">
        <v>1.2</v>
      </c>
      <c r="Q69" s="54">
        <v>1.2</v>
      </c>
    </row>
    <row r="70" spans="1:17" x14ac:dyDescent="0.25">
      <c r="A70" s="2">
        <v>2005</v>
      </c>
      <c r="B70" s="56" t="s">
        <v>220</v>
      </c>
      <c r="C70" s="54">
        <v>20.3</v>
      </c>
      <c r="D70" s="54">
        <v>3.3</v>
      </c>
      <c r="E70" s="54">
        <v>1.3</v>
      </c>
      <c r="F70" s="54">
        <v>0.5</v>
      </c>
      <c r="G70" s="54">
        <v>0.8</v>
      </c>
      <c r="H70" s="54">
        <v>0</v>
      </c>
      <c r="I70" s="54">
        <v>9.1</v>
      </c>
      <c r="J70" s="54">
        <v>0</v>
      </c>
      <c r="K70" s="54">
        <v>0</v>
      </c>
      <c r="L70" s="54">
        <v>0.8</v>
      </c>
      <c r="M70" s="54">
        <v>1.4</v>
      </c>
      <c r="N70" s="54">
        <v>6.9</v>
      </c>
      <c r="O70" s="54">
        <v>1.5</v>
      </c>
      <c r="P70" s="54">
        <v>2.8</v>
      </c>
      <c r="Q70" s="54">
        <v>2.6</v>
      </c>
    </row>
    <row r="71" spans="1:17" x14ac:dyDescent="0.25">
      <c r="A71" s="2">
        <v>2005</v>
      </c>
      <c r="B71" s="56" t="s">
        <v>221</v>
      </c>
      <c r="C71" s="54">
        <v>20.9</v>
      </c>
      <c r="D71" s="54">
        <v>14.5</v>
      </c>
      <c r="E71" s="54">
        <v>1.7</v>
      </c>
      <c r="F71" s="54">
        <v>0.4</v>
      </c>
      <c r="G71" s="54">
        <v>1.3</v>
      </c>
      <c r="H71" s="54">
        <v>0</v>
      </c>
      <c r="I71" s="54">
        <v>44.3</v>
      </c>
      <c r="J71" s="54">
        <v>5.3</v>
      </c>
      <c r="K71" s="54">
        <v>53</v>
      </c>
      <c r="L71" s="54">
        <v>4.8</v>
      </c>
      <c r="M71" s="54">
        <v>25.1</v>
      </c>
      <c r="N71" s="54">
        <v>14.4</v>
      </c>
      <c r="O71" s="54">
        <v>6.7</v>
      </c>
      <c r="P71" s="54">
        <v>0</v>
      </c>
      <c r="Q71" s="54">
        <v>7.7</v>
      </c>
    </row>
    <row r="72" spans="1:17" x14ac:dyDescent="0.25">
      <c r="A72" s="2">
        <v>2005</v>
      </c>
      <c r="B72" s="56" t="s">
        <v>222</v>
      </c>
      <c r="C72" s="54">
        <v>56.7</v>
      </c>
      <c r="D72" s="54">
        <v>17.5</v>
      </c>
      <c r="E72" s="54">
        <v>9.1999999999999993</v>
      </c>
      <c r="F72" s="54">
        <v>1.9</v>
      </c>
      <c r="G72" s="54">
        <v>7</v>
      </c>
      <c r="H72" s="54">
        <v>0.3</v>
      </c>
      <c r="I72" s="54">
        <v>46.2</v>
      </c>
      <c r="J72" s="54">
        <v>26.4</v>
      </c>
      <c r="K72" s="54">
        <v>0</v>
      </c>
      <c r="L72" s="54">
        <v>14.6</v>
      </c>
      <c r="M72" s="54">
        <v>17.3</v>
      </c>
      <c r="N72" s="54">
        <v>14.3</v>
      </c>
      <c r="O72" s="54">
        <v>0</v>
      </c>
      <c r="P72" s="54">
        <v>0</v>
      </c>
      <c r="Q72" s="54">
        <v>14.3</v>
      </c>
    </row>
    <row r="73" spans="1:17" x14ac:dyDescent="0.25">
      <c r="A73" s="2">
        <v>2005</v>
      </c>
      <c r="B73" s="56" t="s">
        <v>223</v>
      </c>
      <c r="C73" s="54">
        <v>0</v>
      </c>
      <c r="D73" s="54">
        <v>3.9</v>
      </c>
      <c r="E73" s="54">
        <v>0.4</v>
      </c>
      <c r="F73" s="54">
        <v>0.4</v>
      </c>
      <c r="G73" s="54">
        <v>0</v>
      </c>
      <c r="H73" s="54">
        <v>0</v>
      </c>
      <c r="I73" s="54">
        <v>29.6</v>
      </c>
      <c r="J73" s="54">
        <v>0.6</v>
      </c>
      <c r="K73" s="54">
        <v>0.6</v>
      </c>
      <c r="L73" s="54">
        <v>3.5</v>
      </c>
      <c r="M73" s="54">
        <v>13.5</v>
      </c>
      <c r="N73" s="54">
        <v>12.6</v>
      </c>
      <c r="O73" s="54">
        <v>3.7</v>
      </c>
      <c r="P73" s="54">
        <v>1</v>
      </c>
      <c r="Q73" s="54">
        <v>7.9</v>
      </c>
    </row>
    <row r="74" spans="1:17" x14ac:dyDescent="0.25">
      <c r="A74" s="2">
        <v>2005</v>
      </c>
      <c r="B74" s="57" t="s">
        <v>224</v>
      </c>
      <c r="C74" s="58">
        <v>1.7</v>
      </c>
      <c r="D74" s="58">
        <v>9.6</v>
      </c>
      <c r="E74" s="58">
        <v>4.5</v>
      </c>
      <c r="F74" s="58">
        <v>3.6</v>
      </c>
      <c r="G74" s="58">
        <v>0</v>
      </c>
      <c r="H74" s="58">
        <v>0.9</v>
      </c>
      <c r="I74" s="54">
        <v>25.5</v>
      </c>
      <c r="J74" s="54">
        <v>11.4</v>
      </c>
      <c r="K74" s="54">
        <v>11.4</v>
      </c>
      <c r="L74" s="54">
        <v>1</v>
      </c>
      <c r="M74" s="54">
        <v>13.1</v>
      </c>
      <c r="N74" s="54">
        <v>11.4</v>
      </c>
      <c r="O74" s="54">
        <v>3.4</v>
      </c>
      <c r="P74" s="54">
        <v>5</v>
      </c>
      <c r="Q74" s="54">
        <v>3</v>
      </c>
    </row>
    <row r="75" spans="1:17" x14ac:dyDescent="0.25">
      <c r="A75" s="2">
        <v>2005</v>
      </c>
      <c r="B75" s="56" t="s">
        <v>86</v>
      </c>
      <c r="C75" s="54">
        <v>1.7</v>
      </c>
      <c r="D75" s="54">
        <v>3.4</v>
      </c>
      <c r="E75" s="54">
        <v>4.4000000000000004</v>
      </c>
      <c r="F75" s="54">
        <v>2.7</v>
      </c>
      <c r="G75" s="54">
        <v>1.1000000000000001</v>
      </c>
      <c r="H75" s="54">
        <v>0.6</v>
      </c>
      <c r="I75" s="54">
        <v>21.4</v>
      </c>
      <c r="J75" s="54">
        <v>7</v>
      </c>
      <c r="K75" s="54">
        <v>0</v>
      </c>
      <c r="L75" s="54">
        <v>0</v>
      </c>
      <c r="M75" s="54">
        <v>13.5</v>
      </c>
      <c r="N75" s="54">
        <v>7.9</v>
      </c>
      <c r="O75" s="54">
        <v>1.3</v>
      </c>
      <c r="P75" s="54">
        <v>1.6</v>
      </c>
      <c r="Q75" s="54">
        <v>5</v>
      </c>
    </row>
    <row r="76" spans="1:17" x14ac:dyDescent="0.25">
      <c r="A76" s="2">
        <v>2005</v>
      </c>
      <c r="B76" s="56" t="s">
        <v>82</v>
      </c>
      <c r="C76" s="54">
        <v>29.8</v>
      </c>
      <c r="D76" s="54">
        <v>39</v>
      </c>
      <c r="E76" s="54">
        <v>21.4</v>
      </c>
      <c r="F76" s="54">
        <v>21.4</v>
      </c>
      <c r="G76" s="54">
        <v>0</v>
      </c>
      <c r="H76" s="54">
        <v>0</v>
      </c>
      <c r="I76" s="54">
        <v>155.9</v>
      </c>
      <c r="J76" s="54">
        <v>40</v>
      </c>
      <c r="K76" s="54">
        <v>40</v>
      </c>
      <c r="L76" s="54">
        <v>9.6999999999999993</v>
      </c>
      <c r="M76" s="54">
        <v>94.6</v>
      </c>
      <c r="N76" s="54">
        <v>51.6</v>
      </c>
      <c r="O76" s="54">
        <v>20.6</v>
      </c>
      <c r="P76" s="54">
        <v>28.4</v>
      </c>
      <c r="Q76" s="54">
        <v>2.6</v>
      </c>
    </row>
    <row r="77" spans="1:17" x14ac:dyDescent="0.25">
      <c r="A77" s="2">
        <v>2005</v>
      </c>
      <c r="B77" s="56" t="s">
        <v>85</v>
      </c>
      <c r="C77" s="54">
        <v>4.8</v>
      </c>
      <c r="D77" s="54">
        <v>0.1</v>
      </c>
      <c r="E77" s="54">
        <v>0</v>
      </c>
      <c r="F77" s="54">
        <v>0</v>
      </c>
      <c r="G77" s="54">
        <v>0</v>
      </c>
      <c r="H77" s="54">
        <v>0</v>
      </c>
      <c r="I77" s="54">
        <v>77.400000000000006</v>
      </c>
      <c r="J77" s="54">
        <v>32.1</v>
      </c>
      <c r="K77" s="54">
        <v>2.5</v>
      </c>
      <c r="L77" s="54">
        <v>1</v>
      </c>
      <c r="M77" s="54">
        <v>31.5</v>
      </c>
      <c r="N77" s="54">
        <v>44.9</v>
      </c>
      <c r="O77" s="54">
        <v>0</v>
      </c>
      <c r="P77" s="54">
        <v>44.9</v>
      </c>
      <c r="Q77" s="54">
        <v>0</v>
      </c>
    </row>
    <row r="78" spans="1:17" x14ac:dyDescent="0.25">
      <c r="A78" s="2">
        <v>2005</v>
      </c>
      <c r="B78" s="56" t="s">
        <v>225</v>
      </c>
      <c r="C78" s="54">
        <v>8.6</v>
      </c>
      <c r="D78" s="54">
        <v>0.4</v>
      </c>
      <c r="E78" s="54">
        <v>0.2</v>
      </c>
      <c r="F78" s="54">
        <v>0.2</v>
      </c>
      <c r="G78" s="54">
        <v>0</v>
      </c>
      <c r="H78" s="54">
        <v>0</v>
      </c>
      <c r="I78" s="54">
        <v>236.9</v>
      </c>
      <c r="J78" s="54">
        <v>19.8</v>
      </c>
      <c r="K78" s="54">
        <v>19.8</v>
      </c>
      <c r="L78" s="54">
        <v>180.5</v>
      </c>
      <c r="M78" s="54">
        <v>36.6</v>
      </c>
      <c r="N78" s="54">
        <v>19.8</v>
      </c>
      <c r="O78" s="54">
        <v>1.3</v>
      </c>
      <c r="P78" s="54">
        <v>16.7</v>
      </c>
      <c r="Q78" s="54">
        <v>1.8</v>
      </c>
    </row>
    <row r="79" spans="1:17" x14ac:dyDescent="0.25">
      <c r="A79" s="2">
        <v>2005</v>
      </c>
      <c r="B79" s="56" t="s">
        <v>226</v>
      </c>
      <c r="C79" s="54"/>
      <c r="D79" s="54">
        <v>2.2999999999999998</v>
      </c>
      <c r="E79" s="54">
        <v>0.1</v>
      </c>
      <c r="F79" s="54">
        <v>0.1</v>
      </c>
      <c r="G79" s="54">
        <v>0</v>
      </c>
      <c r="H79" s="54">
        <v>0</v>
      </c>
      <c r="I79" s="54">
        <v>22.3</v>
      </c>
      <c r="J79" s="54">
        <v>9.1</v>
      </c>
      <c r="K79" s="54">
        <v>9.1</v>
      </c>
      <c r="L79" s="54">
        <v>0</v>
      </c>
      <c r="M79" s="54">
        <v>13.3</v>
      </c>
      <c r="N79" s="54">
        <v>9</v>
      </c>
      <c r="O79" s="54">
        <v>7.2</v>
      </c>
      <c r="P79" s="54">
        <v>0</v>
      </c>
      <c r="Q79" s="54">
        <v>1.8</v>
      </c>
    </row>
    <row r="80" spans="1:17" x14ac:dyDescent="0.25">
      <c r="A80" s="2">
        <v>2005</v>
      </c>
      <c r="B80" s="56" t="s">
        <v>227</v>
      </c>
      <c r="C80" s="54">
        <v>0.1</v>
      </c>
      <c r="D80" s="54">
        <v>1.9</v>
      </c>
      <c r="E80" s="54">
        <v>1.6</v>
      </c>
      <c r="F80" s="54">
        <v>1.6</v>
      </c>
      <c r="G80" s="54">
        <v>0</v>
      </c>
      <c r="H80" s="54">
        <v>0</v>
      </c>
      <c r="I80" s="54">
        <v>16.899999999999999</v>
      </c>
      <c r="J80" s="54">
        <v>8</v>
      </c>
      <c r="K80" s="54">
        <v>2.7</v>
      </c>
      <c r="L80" s="54">
        <v>0.2</v>
      </c>
      <c r="M80" s="54">
        <v>2.8</v>
      </c>
      <c r="N80" s="54">
        <v>13.9</v>
      </c>
      <c r="O80" s="54">
        <v>0</v>
      </c>
      <c r="P80" s="54">
        <v>0</v>
      </c>
      <c r="Q80" s="54">
        <v>13.9</v>
      </c>
    </row>
    <row r="81" spans="1:17" x14ac:dyDescent="0.25">
      <c r="A81" s="2">
        <v>2005</v>
      </c>
      <c r="B81" s="56" t="s">
        <v>228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4">
        <v>47.4</v>
      </c>
      <c r="J81" s="54">
        <v>0</v>
      </c>
      <c r="K81" s="54">
        <v>0</v>
      </c>
      <c r="L81" s="54">
        <v>8.6</v>
      </c>
      <c r="M81" s="54">
        <v>23.3</v>
      </c>
      <c r="N81" s="54">
        <v>15.5</v>
      </c>
      <c r="O81" s="54">
        <v>6.3</v>
      </c>
      <c r="P81" s="54">
        <v>2.9</v>
      </c>
      <c r="Q81" s="54">
        <v>6.3</v>
      </c>
    </row>
    <row r="82" spans="1:17" x14ac:dyDescent="0.25">
      <c r="A82" s="2">
        <v>2005</v>
      </c>
      <c r="B82" s="56" t="s">
        <v>229</v>
      </c>
      <c r="C82" s="54">
        <v>0</v>
      </c>
      <c r="D82" s="54">
        <v>2.5</v>
      </c>
      <c r="E82" s="54">
        <v>0</v>
      </c>
      <c r="F82" s="54">
        <v>0</v>
      </c>
      <c r="G82" s="54">
        <v>0</v>
      </c>
      <c r="H82" s="54">
        <v>0</v>
      </c>
      <c r="I82" s="54">
        <v>71.3</v>
      </c>
      <c r="J82" s="54">
        <v>46.8</v>
      </c>
      <c r="K82" s="54">
        <v>35.9</v>
      </c>
      <c r="L82" s="54">
        <v>2.1</v>
      </c>
      <c r="M82" s="54">
        <v>30</v>
      </c>
      <c r="N82" s="54">
        <v>39.200000000000003</v>
      </c>
      <c r="O82" s="54">
        <v>0</v>
      </c>
      <c r="P82" s="54">
        <v>39.200000000000003</v>
      </c>
      <c r="Q82" s="54">
        <v>0</v>
      </c>
    </row>
    <row r="86" spans="1:17" x14ac:dyDescent="0.25">
      <c r="D86" t="s">
        <v>127</v>
      </c>
    </row>
  </sheetData>
  <autoFilter ref="A3:Q82" xr:uid="{00000000-0009-0000-0000-000007000000}"/>
  <mergeCells count="17">
    <mergeCell ref="A3:A5"/>
    <mergeCell ref="B3:B5"/>
    <mergeCell ref="C3:C5"/>
    <mergeCell ref="D3:D5"/>
    <mergeCell ref="E3:E5"/>
    <mergeCell ref="F3:F5"/>
    <mergeCell ref="I3:I5"/>
    <mergeCell ref="J3:J5"/>
    <mergeCell ref="K3:K5"/>
    <mergeCell ref="L3:L5"/>
    <mergeCell ref="G3:G5"/>
    <mergeCell ref="H3:H5"/>
    <mergeCell ref="M3:M5"/>
    <mergeCell ref="N3:N5"/>
    <mergeCell ref="O3:O5"/>
    <mergeCell ref="P3:P5"/>
    <mergeCell ref="Q3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Ссылка для цитирования</vt:lpstr>
      <vt:lpstr>БД 1</vt:lpstr>
      <vt:lpstr>БД 2</vt:lpstr>
      <vt:lpstr>БД 3</vt:lpstr>
      <vt:lpstr>БД 4</vt:lpstr>
      <vt:lpstr>БД 5</vt:lpstr>
      <vt:lpstr>ВД6</vt:lpstr>
      <vt:lpstr>БД7</vt:lpstr>
      <vt:lpstr>БД 8</vt:lpstr>
      <vt:lpstr>БД 9</vt:lpstr>
      <vt:lpstr>БД 10</vt:lpstr>
      <vt:lpstr>БД 11</vt:lpstr>
      <vt:lpstr>БД 12</vt:lpstr>
      <vt:lpstr>БД 13</vt:lpstr>
      <vt:lpstr>БД 14</vt:lpstr>
      <vt:lpstr>БД 15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Замаховский</dc:creator>
  <cp:lastModifiedBy>User</cp:lastModifiedBy>
  <cp:lastPrinted>2025-01-29T08:52:49Z</cp:lastPrinted>
  <dcterms:created xsi:type="dcterms:W3CDTF">2024-07-28T19:23:27Z</dcterms:created>
  <dcterms:modified xsi:type="dcterms:W3CDTF">2025-01-29T10:06:15Z</dcterms:modified>
</cp:coreProperties>
</file>